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nica\Documents\Lea\REVIZIJA\UČINKOVITOST UPRAVLJANJA KOMUNALNOM INFRASTRUKTUROM\Dokumentacija Općine Rovišće\1. EVIDENTIRANJE KOMUNALNE INFRASTRUKTURE\"/>
    </mc:Choice>
  </mc:AlternateContent>
  <xr:revisionPtr revIDLastSave="0" documentId="13_ncr:1_{C4F0C5E9-1AC3-4D30-8C59-22406921FB8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NERAZVRSTANE CESTE" sheetId="1" r:id="rId1"/>
    <sheet name="JAVNA PARKIRALIŠTA" sheetId="3" r:id="rId2"/>
    <sheet name="JAVNE ZELENE POVRŠINE" sheetId="6" r:id="rId3"/>
    <sheet name="GRAĐEVINE I UREĐAJI JN" sheetId="7" r:id="rId4"/>
    <sheet name="JAVNA RASVJETA" sheetId="8" r:id="rId5"/>
    <sheet name="GROBLJA" sheetId="9" r:id="rId6"/>
    <sheet name="JAVNE POVRŠINE BEZ PROMETA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8" l="1"/>
</calcChain>
</file>

<file path=xl/sharedStrings.xml><?xml version="1.0" encoding="utf-8"?>
<sst xmlns="http://schemas.openxmlformats.org/spreadsheetml/2006/main" count="931" uniqueCount="349">
  <si>
    <t>LOKACIJA</t>
  </si>
  <si>
    <t>OZNAKA</t>
  </si>
  <si>
    <t>KATASTARSKA OPĆINA</t>
  </si>
  <si>
    <t>KATASTARSKA ČESTICA</t>
  </si>
  <si>
    <t>DUŽINA (m)</t>
  </si>
  <si>
    <t>ŠIRINA (m)</t>
  </si>
  <si>
    <t>OPIS</t>
  </si>
  <si>
    <t>SPOJNA CESTA</t>
  </si>
  <si>
    <t>SNC 1</t>
  </si>
  <si>
    <t>KRALJEVAC - GORNJE ROVIŠĆE</t>
  </si>
  <si>
    <t>879/1, 879/2</t>
  </si>
  <si>
    <t>MAKADAM</t>
  </si>
  <si>
    <t>KRIŽEVAČKI KRALJEVAC</t>
  </si>
  <si>
    <t>SNC 2</t>
  </si>
  <si>
    <t>ROVIŠĆE - TUK - ŽABJAK</t>
  </si>
  <si>
    <t>GUDOVAČKI DRAGANIĆ</t>
  </si>
  <si>
    <t>427/1, 427/2</t>
  </si>
  <si>
    <t>ROVIŠĆE</t>
  </si>
  <si>
    <t>RAJIĆ GUDOVAČKI</t>
  </si>
  <si>
    <t>ŽABJAK</t>
  </si>
  <si>
    <t>947/2</t>
  </si>
  <si>
    <t>SNC 3</t>
  </si>
  <si>
    <t>ROVIŠĆE - ŽABJAK</t>
  </si>
  <si>
    <t>341, 355</t>
  </si>
  <si>
    <t>SNC 4</t>
  </si>
  <si>
    <t>PREDAVAC</t>
  </si>
  <si>
    <t>SNC 5</t>
  </si>
  <si>
    <t>PREDAVAC - PREKOBRDO</t>
  </si>
  <si>
    <t>SNC 6</t>
  </si>
  <si>
    <t>KAKINAC - DOMANKUŠ</t>
  </si>
  <si>
    <t>ASFALT</t>
  </si>
  <si>
    <t>SNC 7</t>
  </si>
  <si>
    <t>SNC 8</t>
  </si>
  <si>
    <t>ŽABJAK - STANČIĆ</t>
  </si>
  <si>
    <t>NC 1</t>
  </si>
  <si>
    <t>NC 2</t>
  </si>
  <si>
    <t>ULICA VLADIMIRA NAZORA</t>
  </si>
  <si>
    <t>ULICA ANTE STARČEVIĆA</t>
  </si>
  <si>
    <t>NC 3</t>
  </si>
  <si>
    <t>NC 4</t>
  </si>
  <si>
    <t>ULICA MATIJE GUPCA</t>
  </si>
  <si>
    <t>NC 5</t>
  </si>
  <si>
    <t>ULICA DOLINE</t>
  </si>
  <si>
    <t>NC 6</t>
  </si>
  <si>
    <t>KOLODVORSKA ULICA</t>
  </si>
  <si>
    <t>24, 27</t>
  </si>
  <si>
    <t>ASFALT I MAKADAM</t>
  </si>
  <si>
    <t>NC 7</t>
  </si>
  <si>
    <t>NC 8</t>
  </si>
  <si>
    <t>1913/1</t>
  </si>
  <si>
    <t>ODVOJAK ZAGREBAČKE ULICE 1</t>
  </si>
  <si>
    <t>ODVOJAK ZAGREBAČKE ULICE 2</t>
  </si>
  <si>
    <t>NC 9</t>
  </si>
  <si>
    <t>ODVOJAK BJELOVARSKE ULICE 1</t>
  </si>
  <si>
    <t>NC 10</t>
  </si>
  <si>
    <t>ODVOJAK BJELOVARSKE ULICE 2</t>
  </si>
  <si>
    <t>ODVOJAK ZAGREBAČKE ULICE 3</t>
  </si>
  <si>
    <t>NC 11</t>
  </si>
  <si>
    <t>NC 12</t>
  </si>
  <si>
    <t>TRG HRVATSKIH GRANIČARA</t>
  </si>
  <si>
    <t>TRG HRVATSKIH BRANITELJA</t>
  </si>
  <si>
    <t>NC 13</t>
  </si>
  <si>
    <t>NC 14</t>
  </si>
  <si>
    <t>ULICA KRALJA TOMISLAVA</t>
  </si>
  <si>
    <t>NC 15</t>
  </si>
  <si>
    <t>ODVOJAK STJEPANA RADIĆA</t>
  </si>
  <si>
    <t>NC 16</t>
  </si>
  <si>
    <t>ODVOJAK ULICE 29. RUJNA</t>
  </si>
  <si>
    <t>NC 17</t>
  </si>
  <si>
    <t>PRODUŽETAK ULICE 29. RUJNA</t>
  </si>
  <si>
    <t>KRALJEVAC</t>
  </si>
  <si>
    <t>NC 18</t>
  </si>
  <si>
    <t>NC 19</t>
  </si>
  <si>
    <t>NC 20</t>
  </si>
  <si>
    <t>NAZIV NERAZVRSTANE CESTE</t>
  </si>
  <si>
    <t>KOVAČEVAC - KOVAČEVAČKI VINOGRADI - KRALJEVAC</t>
  </si>
  <si>
    <t>335/1, 336/2, 337/1, 2007, 2276/6, 2421, 2666, 2815, 2856, 2856/1, 3304, 3313</t>
  </si>
  <si>
    <t>KAKINAC</t>
  </si>
  <si>
    <t>ZRINSKI TOPOLOVAC</t>
  </si>
  <si>
    <t>479, 559</t>
  </si>
  <si>
    <t>281, 271/6</t>
  </si>
  <si>
    <t>157, 165</t>
  </si>
  <si>
    <t>HRSOVO</t>
  </si>
  <si>
    <t>ODVOJAK BJELOVARSKE ULICE 3</t>
  </si>
  <si>
    <t>823/3, 823/7, 824</t>
  </si>
  <si>
    <t>ODVOJAK BILOGORSKE ULICE</t>
  </si>
  <si>
    <t>266, 1156</t>
  </si>
  <si>
    <t>280, 282, 283/1</t>
  </si>
  <si>
    <t>ODVOJAK KOD VLAJČIĆ</t>
  </si>
  <si>
    <t>ODVOJAK KOD TOMIĆ</t>
  </si>
  <si>
    <t>26, 27</t>
  </si>
  <si>
    <t>ODVOJAK KOD ANDRIČIĆ</t>
  </si>
  <si>
    <t>ODVOJAK KOD KEMENOVIĆ</t>
  </si>
  <si>
    <t>200/1, 279</t>
  </si>
  <si>
    <t>ODVOJAK KOD VUKALOVIĆ</t>
  </si>
  <si>
    <t>CENTAR NASELJA S ODVOJKOM KOD BOLFAN</t>
  </si>
  <si>
    <t xml:space="preserve">ODVOJAK KOD PODRUČNE ŠKOLE </t>
  </si>
  <si>
    <t>126/1, 351, 1251/2</t>
  </si>
  <si>
    <t>1252/1, 1302</t>
  </si>
  <si>
    <t>687/1</t>
  </si>
  <si>
    <t>2934/37, 2937, 2941, 2942, 2943, 2944, 2945/1, 2945/2, 2946, 3000, 3065</t>
  </si>
  <si>
    <t>ODVOJAK TRGA HRVATSKIH GRANIČARA</t>
  </si>
  <si>
    <t>187/1, 191, 215, 216, 216/2, 221, 222</t>
  </si>
  <si>
    <t>KOVAČEVAC</t>
  </si>
  <si>
    <t>SNC 9</t>
  </si>
  <si>
    <t>238, 729, 1076, 1077</t>
  </si>
  <si>
    <t>KRALJEVAC (KANJIŽA) - ŽC ROVIŠĆE - ZRINSKI TOPOLOVAC</t>
  </si>
  <si>
    <t>2556, 2666, 3307</t>
  </si>
  <si>
    <t>GORNJE ROVIŠĆE - PODGORCI</t>
  </si>
  <si>
    <t>PODGORCI</t>
  </si>
  <si>
    <t>93, 1798, 1802</t>
  </si>
  <si>
    <t>475, 525, 552, 553</t>
  </si>
  <si>
    <t>PRSTEN U CENTRU NASELJA</t>
  </si>
  <si>
    <t>1988, 2038</t>
  </si>
  <si>
    <t>DOLJANI</t>
  </si>
  <si>
    <t>DOMANKUŠ</t>
  </si>
  <si>
    <t>ODVOJAK U CENTRU</t>
  </si>
  <si>
    <t>SJEVERNI ODVOJAK</t>
  </si>
  <si>
    <t>4,00 i 3,00</t>
  </si>
  <si>
    <t>ODVOJAK ŽC U KAKINCU</t>
  </si>
  <si>
    <t>PODGORCI - VISOVI</t>
  </si>
  <si>
    <t>187, 194, 988</t>
  </si>
  <si>
    <t>ODVOJAK PREMA KAKINCU</t>
  </si>
  <si>
    <t>KOVAČEVAC - POVELIĆ</t>
  </si>
  <si>
    <t>ODVOJAK KOD VAGE</t>
  </si>
  <si>
    <t>2192, 2193, 2216, 941, 970</t>
  </si>
  <si>
    <t>ODVOJAK KOD AUTOBUSNE KUĆICE</t>
  </si>
  <si>
    <t>307, 311, 303</t>
  </si>
  <si>
    <t>LIPOVČANI</t>
  </si>
  <si>
    <t>1127, 1099, 1683, 1096/1, 1054, 880</t>
  </si>
  <si>
    <t>CESTA KROZ LIPOVČANE</t>
  </si>
  <si>
    <t>PREKOBRDO</t>
  </si>
  <si>
    <t>CESTA KROZ PREKOBRDO</t>
  </si>
  <si>
    <t>KOBASIČARI</t>
  </si>
  <si>
    <t>2487, 2522, 2440/2</t>
  </si>
  <si>
    <t>SNC 10</t>
  </si>
  <si>
    <t>3264, 3168, 3008, 1988</t>
  </si>
  <si>
    <t>NC 21</t>
  </si>
  <si>
    <t>GORNJE ROVIŠĆE</t>
  </si>
  <si>
    <t>GORNJE ROVIŠĆE - ĆUKOVAC</t>
  </si>
  <si>
    <t>473/1, 473/2</t>
  </si>
  <si>
    <t>TUK</t>
  </si>
  <si>
    <t>TUK - TUK BRDO</t>
  </si>
  <si>
    <t>1437, 1438, 1360, 1310</t>
  </si>
  <si>
    <t>ŽABJAK - TUK BRDO</t>
  </si>
  <si>
    <t>ODVOJAK PRIJE ŽELJEZNIČKE PRUGE</t>
  </si>
  <si>
    <t>ODVOJAK KOD KRIŽA PREMA RIBNJAKU</t>
  </si>
  <si>
    <t>965, 342, 28, 130, 501, 560/1, 560/2</t>
  </si>
  <si>
    <t>NC 22</t>
  </si>
  <si>
    <t>NC 23</t>
  </si>
  <si>
    <t>NC 24</t>
  </si>
  <si>
    <t>NC 25</t>
  </si>
  <si>
    <t>NC 26</t>
  </si>
  <si>
    <t>NC 27</t>
  </si>
  <si>
    <t>NC 28</t>
  </si>
  <si>
    <t>NC 29</t>
  </si>
  <si>
    <t>NC 30</t>
  </si>
  <si>
    <t>NC 31</t>
  </si>
  <si>
    <t>NC 32</t>
  </si>
  <si>
    <t>NC 33</t>
  </si>
  <si>
    <t>NC 34</t>
  </si>
  <si>
    <t>NC 35</t>
  </si>
  <si>
    <t>NC 36</t>
  </si>
  <si>
    <t>NC 37</t>
  </si>
  <si>
    <t>NC 38</t>
  </si>
  <si>
    <t>NC 39</t>
  </si>
  <si>
    <t>NC 40</t>
  </si>
  <si>
    <t>NC 41</t>
  </si>
  <si>
    <t>NC 42</t>
  </si>
  <si>
    <t>NC 43</t>
  </si>
  <si>
    <t>NC 44</t>
  </si>
  <si>
    <t>1570/2</t>
  </si>
  <si>
    <t>465/4, 463/2, 85, 104, 28</t>
  </si>
  <si>
    <t>2157, 2302</t>
  </si>
  <si>
    <t>1373/1</t>
  </si>
  <si>
    <t>418/3</t>
  </si>
  <si>
    <t>418/3, 396/1</t>
  </si>
  <si>
    <t>2169/5, 2317/3</t>
  </si>
  <si>
    <t>2413/1, 2317/3</t>
  </si>
  <si>
    <t>153, 28</t>
  </si>
  <si>
    <t>PODGORCI - ZELENIČANI</t>
  </si>
  <si>
    <t>I.</t>
  </si>
  <si>
    <t>JEDINICA LOKALNE SAMOUPRAVE:</t>
  </si>
  <si>
    <t>II:</t>
  </si>
  <si>
    <t>NAZIV DOKOMENTA:</t>
  </si>
  <si>
    <t>Evidencija komunalne infrastrukture Općine Rovišće</t>
  </si>
  <si>
    <t>III.</t>
  </si>
  <si>
    <t>NAZIV KOMUNALNE INFRASTRUKTURE:</t>
  </si>
  <si>
    <t>Nerazvrstane ceste</t>
  </si>
  <si>
    <t>Općina Rovišće, Trg hrvatskih branitelja 2, 43212 Rovišće, OIB: 02335455291</t>
  </si>
  <si>
    <t>Javna parkirališta</t>
  </si>
  <si>
    <t>Javne zelene površine</t>
  </si>
  <si>
    <t>Građevine i uređaji javne namjene</t>
  </si>
  <si>
    <t>Javna rasvjeta</t>
  </si>
  <si>
    <t>Groblja</t>
  </si>
  <si>
    <t>Žuti</t>
  </si>
  <si>
    <t>VRSTA GROBLJA</t>
  </si>
  <si>
    <t>GROBLJE S MRTVAČNICOM</t>
  </si>
  <si>
    <t xml:space="preserve">GROBLJE </t>
  </si>
  <si>
    <t>NAZIV GRAĐEVINE</t>
  </si>
  <si>
    <t>NASELJE</t>
  </si>
  <si>
    <t>LOKACIJA U NASELJU</t>
  </si>
  <si>
    <t xml:space="preserve">TRG HRVATSKIH GRANIČARA </t>
  </si>
  <si>
    <t>126/1</t>
  </si>
  <si>
    <t>VLASNIK</t>
  </si>
  <si>
    <t>OPĆINA ROVIŠĆE</t>
  </si>
  <si>
    <t>LOKACIJA TS</t>
  </si>
  <si>
    <t>OZNAKA BROJILA</t>
  </si>
  <si>
    <t>BROJ SVJETILJKI</t>
  </si>
  <si>
    <t>ROVIŠĆE 1</t>
  </si>
  <si>
    <t>4117182</t>
  </si>
  <si>
    <t>UPRAVITELJ</t>
  </si>
  <si>
    <t>KRALJEVAC 1</t>
  </si>
  <si>
    <t>4117212</t>
  </si>
  <si>
    <t>ROVIŠĆE - MLIN</t>
  </si>
  <si>
    <t>4117441</t>
  </si>
  <si>
    <t>ROVIŠĆE - DRAGANIĆ</t>
  </si>
  <si>
    <t>4131436</t>
  </si>
  <si>
    <t>PERVAN</t>
  </si>
  <si>
    <t>4131002</t>
  </si>
  <si>
    <t>ROVIŠĆE - MLJEKARA</t>
  </si>
  <si>
    <t>4117204</t>
  </si>
  <si>
    <t>4117476</t>
  </si>
  <si>
    <t>ŽABJAK - ROVIŠĆE</t>
  </si>
  <si>
    <t>4120418</t>
  </si>
  <si>
    <t>ROVIŠĆE - CIGLANA</t>
  </si>
  <si>
    <t>4117450</t>
  </si>
  <si>
    <t xml:space="preserve">ŽABJAK </t>
  </si>
  <si>
    <t>4117425</t>
  </si>
  <si>
    <t>ZELENIČARI</t>
  </si>
  <si>
    <t>4115945</t>
  </si>
  <si>
    <t>PODGORCI 1</t>
  </si>
  <si>
    <t>4115953</t>
  </si>
  <si>
    <t>PODGORCI 2</t>
  </si>
  <si>
    <t>4115937</t>
  </si>
  <si>
    <t>PREDAVAC 1</t>
  </si>
  <si>
    <t>4117417</t>
  </si>
  <si>
    <t>PREDAVAC - KLOKOČEVAC</t>
  </si>
  <si>
    <t>4117409</t>
  </si>
  <si>
    <t>PREDAVAC - CENTAR</t>
  </si>
  <si>
    <t>4117387</t>
  </si>
  <si>
    <t>DIEBALI</t>
  </si>
  <si>
    <t>4117395</t>
  </si>
  <si>
    <t>4117433</t>
  </si>
  <si>
    <t>4132777</t>
  </si>
  <si>
    <t>KRALJEVAC 2</t>
  </si>
  <si>
    <t>4117484</t>
  </si>
  <si>
    <t>KRALJEVAC 3</t>
  </si>
  <si>
    <t>4118910</t>
  </si>
  <si>
    <t>4116070</t>
  </si>
  <si>
    <t>KOVAČEVAC 1</t>
  </si>
  <si>
    <t>4117492</t>
  </si>
  <si>
    <t>DOMANKUŠ 1</t>
  </si>
  <si>
    <t>4116062</t>
  </si>
  <si>
    <t>ROVIŠĆE - KOVAČEVAC</t>
  </si>
  <si>
    <t>4131959</t>
  </si>
  <si>
    <t>DOMANKUŠ - LUG</t>
  </si>
  <si>
    <t>4147430</t>
  </si>
  <si>
    <t>PREDAVAC 2</t>
  </si>
  <si>
    <t>4152158</t>
  </si>
  <si>
    <t>TARIFNI MODEL</t>
  </si>
  <si>
    <t>UKUPNO:</t>
  </si>
  <si>
    <t>835, 836/12</t>
  </si>
  <si>
    <t xml:space="preserve">GROBLJE GRČKO ISTOČNO </t>
  </si>
  <si>
    <t>190, 1862</t>
  </si>
  <si>
    <t>GROBLJE SRPSKO-PRAVOSLAVNO</t>
  </si>
  <si>
    <t>SRPSKO PRAVOSLAVNA CRKVENA OPĆINA U PODGORCIMA</t>
  </si>
  <si>
    <t>1714/1, 1715</t>
  </si>
  <si>
    <t xml:space="preserve"> ŽUPA RIMOKATOLIČKA U ROVIŠĆU</t>
  </si>
  <si>
    <t xml:space="preserve"> GRČKO-ISTOČNA CRKVENA OPĆINA ROVIŠĆE</t>
  </si>
  <si>
    <t>GROBLJE PRAVOSLAVNO U PERVANU</t>
  </si>
  <si>
    <t>GROBLJE</t>
  </si>
  <si>
    <t>1686/2</t>
  </si>
  <si>
    <t>GROBLJE PRAVOSLAVNO SRPSKO U TUKU</t>
  </si>
  <si>
    <t>PRAVOSLAVNA SRPSKA CRKVENA OPĆINA U ROVIŠĆU</t>
  </si>
  <si>
    <t>420, 421</t>
  </si>
  <si>
    <t>SRPSKO PRAVOSLAVNO GROBLJE U KRČEVINI</t>
  </si>
  <si>
    <t>1855, 1856, 1857/15</t>
  </si>
  <si>
    <t>GROBLJE PRAVOSLAVNO SRPSKO U BRDU</t>
  </si>
  <si>
    <t>REPUBLIKA HRVATSKA</t>
  </si>
  <si>
    <t>SPOMENIK PALIM BRANITELJIMA</t>
  </si>
  <si>
    <t>467/1</t>
  </si>
  <si>
    <t>RIMOKATOLIČKA KAPELICA SV. VIDA U PREDAVCU</t>
  </si>
  <si>
    <t>586/11, 844/1</t>
  </si>
  <si>
    <t>3 NADSTREŠNICE NA AUTOBUSNIM STAJALIŠTIMA UZ DC 28</t>
  </si>
  <si>
    <t>JAVNO DOBRO, REPUBLIKA HRVATSKA</t>
  </si>
  <si>
    <t>NADSTREŠNICA KOD KAPELICE SV. VIDA, TRG HRVATSKIH GRANIČARA</t>
  </si>
  <si>
    <t>NADSTREŠNICA U CENTRU NASELJA</t>
  </si>
  <si>
    <t>JAVNO DOBRO, ŽUC BBŽ</t>
  </si>
  <si>
    <t>NAZIV POVRŠINE</t>
  </si>
  <si>
    <t>DJEČJE IGRALIŠTE</t>
  </si>
  <si>
    <t>OPĆINA ZRINSKI TOPOLOVAC</t>
  </si>
  <si>
    <t>564/1</t>
  </si>
  <si>
    <t>OSNOVNA ŠKOLA ROVIŠĆE</t>
  </si>
  <si>
    <t>139/2</t>
  </si>
  <si>
    <t>DVD ŽABJAK</t>
  </si>
  <si>
    <t>1372,1251/1, 3049</t>
  </si>
  <si>
    <t>VIŠENAMJENSKA REKREACIJSKA POVRŠINA</t>
  </si>
  <si>
    <t>RIJEŠENJE IMOVINSKO PRAVNIH ODNOSA</t>
  </si>
  <si>
    <t xml:space="preserve">REPUBLIKA </t>
  </si>
  <si>
    <t>KOMUNALAC ROVIŠĆE</t>
  </si>
  <si>
    <t>HRVATSKA</t>
  </si>
  <si>
    <t>OPĆENARODNA IMOVINA</t>
  </si>
  <si>
    <t>REPUBLIKA HRVATSKA, ŽUC</t>
  </si>
  <si>
    <t>REPUBLIKA HRVATSKA NA</t>
  </si>
  <si>
    <t>UPRAVLJANJE HRVATSKE VODE</t>
  </si>
  <si>
    <t>NESREĐENO ZK STANJE</t>
  </si>
  <si>
    <t>OPĆINA ROVIŠĆE, RH</t>
  </si>
  <si>
    <t>OPĆENARODNA IMOVINA, RH</t>
  </si>
  <si>
    <t>ŽUC BJELOVAR</t>
  </si>
  <si>
    <t>OPĆE DOBRO, ŽUC</t>
  </si>
  <si>
    <t>OPĆE DOBRO</t>
  </si>
  <si>
    <t>OPĆRNARODNA IMOVINA</t>
  </si>
  <si>
    <t>GRAD BJELOVAR</t>
  </si>
  <si>
    <t>NC27A</t>
  </si>
  <si>
    <t>224, 418</t>
  </si>
  <si>
    <t>TRG HRVATSKIH BRANITELJA, VRTIĆ</t>
  </si>
  <si>
    <t>TRG HRVATSKIH BRANITELJA, OPĆINA</t>
  </si>
  <si>
    <t>TRG HRVATSKIH BRANITELJA, LJEKARNA</t>
  </si>
  <si>
    <t>231/2</t>
  </si>
  <si>
    <t>TRG HRVATSKIH BRANITELJA, TRŽNICA</t>
  </si>
  <si>
    <t>231/1</t>
  </si>
  <si>
    <t>PODGORCI 68</t>
  </si>
  <si>
    <t>139/1</t>
  </si>
  <si>
    <t>17/1</t>
  </si>
  <si>
    <t>JAVNE PROMETNE POVRŠINE KOJIMA NIJE DOPUŠTEN PROMET MOTORNIH VOZILA</t>
  </si>
  <si>
    <t>ŽUC BBŽ</t>
  </si>
  <si>
    <t>MOST</t>
  </si>
  <si>
    <t>3 MOSTA</t>
  </si>
  <si>
    <t>JAVNO DOBRO</t>
  </si>
  <si>
    <t>2249/2</t>
  </si>
  <si>
    <t>2 MOSTA</t>
  </si>
  <si>
    <t>HRVATSKE VODE</t>
  </si>
  <si>
    <t>335/3</t>
  </si>
  <si>
    <t>3313/2</t>
  </si>
  <si>
    <t>3313/1</t>
  </si>
  <si>
    <t>PJEŠAČKA STAZA</t>
  </si>
  <si>
    <t>586/11</t>
  </si>
  <si>
    <t>TUK- ROVIŠĆE</t>
  </si>
  <si>
    <t>740/1</t>
  </si>
  <si>
    <t>ROVIŠĆE,KREALJEVAC</t>
  </si>
  <si>
    <t>ROVIŠĆE, KRALJEVAC</t>
  </si>
  <si>
    <t>586/1,2142;  988</t>
  </si>
  <si>
    <t>HRVATSKE CESTE</t>
  </si>
  <si>
    <t>OŠ ROVIŠĆE</t>
  </si>
  <si>
    <t>KOMUNALAC ROVIŠĆE D.O.O.</t>
  </si>
  <si>
    <t>DJEČJE IGRALIŠTE U SKLOPU VRTIĆA</t>
  </si>
  <si>
    <t>DJEČJI VRTIĆ PALČICA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</si>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</sst>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3" fillId="2" borderId="4" xfId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2" borderId="4" xfId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0" fontId="1" fillId="0" borderId="16" xfId="0" applyFont="1" applyBorder="1"/>
    <xf numFmtId="0" fontId="5" fillId="4" borderId="0" xfId="0" applyFont="1" applyFill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1" fillId="0" borderId="0" xfId="0" applyFont="1"/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3" fillId="2" borderId="19" xfId="1" applyFont="1" applyBorder="1" applyAlignment="1">
      <alignment horizontal="center" vertical="center"/>
    </xf>
    <xf numFmtId="0" fontId="3" fillId="2" borderId="20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2" fontId="2" fillId="0" borderId="2" xfId="0" applyNumberFormat="1" applyFont="1" applyBorder="1"/>
    <xf numFmtId="0" fontId="1" fillId="0" borderId="23" xfId="0" applyFont="1" applyBorder="1"/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0" fillId="0" borderId="19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49" fontId="3" fillId="2" borderId="1" xfId="1" applyNumberFormat="1" applyFont="1" applyBorder="1" applyAlignment="1">
      <alignment horizontal="center" vertical="center"/>
    </xf>
    <xf numFmtId="0" fontId="6" fillId="0" borderId="20" xfId="0" applyFont="1" applyBorder="1"/>
    <xf numFmtId="0" fontId="0" fillId="0" borderId="20" xfId="0" applyBorder="1"/>
    <xf numFmtId="49" fontId="0" fillId="0" borderId="1" xfId="0" applyNumberFormat="1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0" fillId="0" borderId="19" xfId="0" applyBorder="1"/>
    <xf numFmtId="0" fontId="0" fillId="0" borderId="30" xfId="0" applyBorder="1"/>
    <xf numFmtId="0" fontId="0" fillId="0" borderId="31" xfId="0" applyBorder="1"/>
    <xf numFmtId="49" fontId="0" fillId="0" borderId="32" xfId="0" applyNumberFormat="1" applyBorder="1" applyAlignment="1">
      <alignment horizontal="left"/>
    </xf>
    <xf numFmtId="0" fontId="0" fillId="0" borderId="23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9" fontId="0" fillId="0" borderId="35" xfId="0" applyNumberFormat="1" applyBorder="1"/>
    <xf numFmtId="0" fontId="0" fillId="0" borderId="36" xfId="0" applyBorder="1"/>
    <xf numFmtId="49" fontId="0" fillId="0" borderId="31" xfId="0" applyNumberFormat="1" applyBorder="1"/>
    <xf numFmtId="0" fontId="0" fillId="0" borderId="32" xfId="0" applyBorder="1"/>
    <xf numFmtId="0" fontId="0" fillId="0" borderId="17" xfId="0" applyBorder="1"/>
    <xf numFmtId="0" fontId="0" fillId="0" borderId="18" xfId="0" applyBorder="1"/>
    <xf numFmtId="0" fontId="0" fillId="0" borderId="37" xfId="0" applyBorder="1"/>
    <xf numFmtId="49" fontId="0" fillId="0" borderId="37" xfId="0" applyNumberFormat="1" applyBorder="1"/>
    <xf numFmtId="0" fontId="0" fillId="0" borderId="38" xfId="0" applyBorder="1"/>
    <xf numFmtId="0" fontId="0" fillId="0" borderId="3" xfId="0" applyBorder="1"/>
    <xf numFmtId="49" fontId="0" fillId="0" borderId="0" xfId="0" applyNumberFormat="1"/>
    <xf numFmtId="0" fontId="0" fillId="0" borderId="39" xfId="0" applyBorder="1"/>
    <xf numFmtId="0" fontId="0" fillId="0" borderId="4" xfId="0" applyBorder="1"/>
    <xf numFmtId="0" fontId="0" fillId="0" borderId="24" xfId="0" applyBorder="1"/>
    <xf numFmtId="0" fontId="0" fillId="0" borderId="40" xfId="0" applyBorder="1"/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6" fillId="5" borderId="20" xfId="0" applyFont="1" applyFill="1" applyBorder="1"/>
    <xf numFmtId="0" fontId="6" fillId="5" borderId="12" xfId="0" applyFont="1" applyFill="1" applyBorder="1"/>
    <xf numFmtId="0" fontId="0" fillId="0" borderId="41" xfId="0" applyBorder="1"/>
    <xf numFmtId="0" fontId="5" fillId="3" borderId="44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0" fontId="6" fillId="0" borderId="23" xfId="0" applyFont="1" applyBorder="1"/>
    <xf numFmtId="0" fontId="7" fillId="4" borderId="23" xfId="0" applyFont="1" applyFill="1" applyBorder="1" applyAlignment="1">
      <alignment horizontal="left" vertical="center" wrapText="1"/>
    </xf>
    <xf numFmtId="49" fontId="0" fillId="0" borderId="19" xfId="0" applyNumberFormat="1" applyBorder="1"/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2" borderId="27" xfId="1" applyFont="1" applyBorder="1" applyAlignment="1">
      <alignment horizontal="center" vertical="center"/>
    </xf>
    <xf numFmtId="0" fontId="3" fillId="2" borderId="12" xfId="1" applyFont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6" xfId="0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2" borderId="11" xfId="1" applyFont="1" applyBorder="1" applyAlignment="1">
      <alignment horizontal="center" vertical="center" wrapText="1"/>
    </xf>
    <xf numFmtId="0" fontId="3" fillId="2" borderId="13" xfId="1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2" borderId="1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2" borderId="12" xfId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 vertical="center"/>
    </xf>
  </cellXfs>
  <cellStyles count="2">
    <cellStyle name="20% - Isticanje3" xfId="1" builtinId="3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opLeftCell="D1" workbookViewId="0">
      <selection activeCell="L7" sqref="L7"/>
    </sheetView>
  </sheetViews>
  <sheetFormatPr defaultColWidth="9.109375" defaultRowHeight="14.4" x14ac:dyDescent="0.3"/>
  <cols>
    <col min="1" max="1" width="15.6640625" style="66" customWidth="1"/>
    <col min="2" max="2" width="8.5546875" style="66" customWidth="1"/>
    <col min="3" max="3" width="34.88671875" style="66" customWidth="1"/>
    <col min="4" max="4" width="24.5546875" style="66" customWidth="1"/>
    <col min="5" max="5" width="26" style="66" customWidth="1"/>
    <col min="6" max="6" width="8.5546875" style="66" customWidth="1"/>
    <col min="7" max="7" width="7.88671875" style="66" customWidth="1"/>
    <col min="8" max="8" width="18.88671875" style="66" customWidth="1"/>
    <col min="9" max="9" width="30.6640625" style="92" customWidth="1"/>
    <col min="10" max="10" width="23.88671875" style="92" customWidth="1"/>
    <col min="11" max="11" width="40.33203125" style="92" customWidth="1"/>
    <col min="12" max="12" width="15.33203125" style="66" customWidth="1"/>
    <col min="13" max="16384" width="9.109375" style="66"/>
  </cols>
  <sheetData>
    <row r="1" spans="1:15" ht="16.5" customHeight="1" thickBot="1" x14ac:dyDescent="0.35">
      <c r="A1" s="42" t="s">
        <v>181</v>
      </c>
      <c r="B1" s="167" t="s">
        <v>182</v>
      </c>
      <c r="C1" s="167"/>
      <c r="D1" s="168" t="s">
        <v>189</v>
      </c>
      <c r="E1" s="168"/>
      <c r="F1" s="168"/>
      <c r="G1" s="168"/>
      <c r="H1" s="169"/>
      <c r="I1" s="63"/>
      <c r="J1" s="64"/>
      <c r="K1" s="65"/>
    </row>
    <row r="2" spans="1:15" ht="15.75" customHeight="1" thickBot="1" x14ac:dyDescent="0.35">
      <c r="A2" s="43" t="s">
        <v>183</v>
      </c>
      <c r="B2" s="167" t="s">
        <v>184</v>
      </c>
      <c r="C2" s="167"/>
      <c r="D2" s="168" t="s">
        <v>185</v>
      </c>
      <c r="E2" s="168"/>
      <c r="F2" s="168"/>
      <c r="G2" s="168"/>
      <c r="H2" s="169"/>
      <c r="I2" s="67"/>
      <c r="J2" s="64"/>
      <c r="K2" s="68"/>
    </row>
    <row r="3" spans="1:15" ht="15.75" customHeight="1" thickBot="1" x14ac:dyDescent="0.35">
      <c r="A3" s="42" t="s">
        <v>186</v>
      </c>
      <c r="B3" s="167" t="s">
        <v>187</v>
      </c>
      <c r="C3" s="167"/>
      <c r="D3" s="168" t="s">
        <v>188</v>
      </c>
      <c r="E3" s="168"/>
      <c r="F3" s="168"/>
      <c r="G3" s="168"/>
      <c r="H3" s="169"/>
      <c r="I3" s="69"/>
      <c r="J3" s="64"/>
      <c r="K3" s="70"/>
    </row>
    <row r="4" spans="1:15" ht="26.4" x14ac:dyDescent="0.3">
      <c r="A4" s="2" t="s">
        <v>0</v>
      </c>
      <c r="B4" s="2" t="s">
        <v>1</v>
      </c>
      <c r="C4" s="2" t="s">
        <v>74</v>
      </c>
      <c r="D4" s="2" t="s">
        <v>2</v>
      </c>
      <c r="E4" s="2" t="s">
        <v>3</v>
      </c>
      <c r="F4" s="3" t="s">
        <v>4</v>
      </c>
      <c r="G4" s="3" t="s">
        <v>5</v>
      </c>
      <c r="H4" s="71" t="s">
        <v>6</v>
      </c>
      <c r="I4" s="72" t="s">
        <v>204</v>
      </c>
      <c r="J4" s="72" t="s">
        <v>211</v>
      </c>
      <c r="K4" s="72" t="s">
        <v>298</v>
      </c>
      <c r="M4" s="1"/>
      <c r="N4" s="1"/>
      <c r="O4" s="1"/>
    </row>
    <row r="5" spans="1:15" x14ac:dyDescent="0.3">
      <c r="A5" s="141" t="s">
        <v>7</v>
      </c>
      <c r="B5" s="143" t="s">
        <v>8</v>
      </c>
      <c r="C5" s="143" t="s">
        <v>9</v>
      </c>
      <c r="D5" s="4" t="s">
        <v>12</v>
      </c>
      <c r="E5" s="4" t="s">
        <v>10</v>
      </c>
      <c r="F5" s="144">
        <v>1611</v>
      </c>
      <c r="G5" s="147">
        <v>3.5</v>
      </c>
      <c r="H5" s="148" t="s">
        <v>11</v>
      </c>
      <c r="I5" s="49" t="s">
        <v>299</v>
      </c>
      <c r="J5" s="49" t="s">
        <v>300</v>
      </c>
      <c r="K5" s="49"/>
      <c r="L5" s="1"/>
      <c r="M5" s="1"/>
      <c r="N5" s="1"/>
      <c r="O5" s="1"/>
    </row>
    <row r="6" spans="1:15" x14ac:dyDescent="0.3">
      <c r="A6" s="141"/>
      <c r="B6" s="143"/>
      <c r="C6" s="143"/>
      <c r="D6" s="4" t="s">
        <v>15</v>
      </c>
      <c r="E6" s="4" t="s">
        <v>16</v>
      </c>
      <c r="F6" s="144"/>
      <c r="G6" s="147"/>
      <c r="H6" s="148"/>
      <c r="I6" s="50" t="s">
        <v>301</v>
      </c>
      <c r="J6" s="50"/>
      <c r="K6" s="50"/>
      <c r="L6" s="1"/>
      <c r="M6" s="1"/>
      <c r="N6" s="1"/>
      <c r="O6" s="1"/>
    </row>
    <row r="7" spans="1:15" x14ac:dyDescent="0.3">
      <c r="A7" s="141"/>
      <c r="B7" s="143" t="s">
        <v>13</v>
      </c>
      <c r="C7" s="143" t="s">
        <v>14</v>
      </c>
      <c r="D7" s="4" t="s">
        <v>17</v>
      </c>
      <c r="E7" s="4" t="s">
        <v>20</v>
      </c>
      <c r="F7" s="144">
        <v>1000</v>
      </c>
      <c r="G7" s="147">
        <v>3</v>
      </c>
      <c r="H7" s="148" t="s">
        <v>30</v>
      </c>
      <c r="I7" s="49" t="s">
        <v>279</v>
      </c>
      <c r="J7" s="49" t="s">
        <v>300</v>
      </c>
      <c r="K7" s="49"/>
      <c r="L7" s="1"/>
      <c r="M7" s="1"/>
      <c r="N7" s="1"/>
      <c r="O7" s="1"/>
    </row>
    <row r="8" spans="1:15" x14ac:dyDescent="0.3">
      <c r="A8" s="141"/>
      <c r="B8" s="143"/>
      <c r="C8" s="143"/>
      <c r="D8" s="4" t="s">
        <v>18</v>
      </c>
      <c r="E8" s="4" t="s">
        <v>171</v>
      </c>
      <c r="F8" s="144"/>
      <c r="G8" s="147"/>
      <c r="H8" s="148"/>
      <c r="I8" s="74" t="s">
        <v>302</v>
      </c>
      <c r="J8" s="50"/>
      <c r="K8" s="74"/>
      <c r="L8" s="1"/>
      <c r="M8" s="1"/>
      <c r="N8" s="1"/>
      <c r="O8" s="1"/>
    </row>
    <row r="9" spans="1:15" x14ac:dyDescent="0.3">
      <c r="A9" s="141"/>
      <c r="B9" s="143"/>
      <c r="C9" s="143"/>
      <c r="D9" s="4" t="s">
        <v>19</v>
      </c>
      <c r="E9" s="5" t="s">
        <v>172</v>
      </c>
      <c r="F9" s="144"/>
      <c r="G9" s="147"/>
      <c r="H9" s="148"/>
      <c r="I9" s="50"/>
      <c r="J9" s="50"/>
      <c r="K9" s="50"/>
      <c r="L9" s="1"/>
      <c r="M9" s="1"/>
      <c r="N9" s="1"/>
      <c r="O9" s="1"/>
    </row>
    <row r="10" spans="1:15" ht="17.25" customHeight="1" x14ac:dyDescent="0.3">
      <c r="A10" s="141"/>
      <c r="B10" s="6" t="s">
        <v>21</v>
      </c>
      <c r="C10" s="7" t="s">
        <v>22</v>
      </c>
      <c r="D10" s="4" t="s">
        <v>19</v>
      </c>
      <c r="E10" s="4" t="s">
        <v>23</v>
      </c>
      <c r="F10" s="8">
        <v>400</v>
      </c>
      <c r="G10" s="9">
        <v>3</v>
      </c>
      <c r="H10" s="75" t="s">
        <v>30</v>
      </c>
      <c r="I10" s="10" t="s">
        <v>279</v>
      </c>
      <c r="J10" s="49" t="s">
        <v>300</v>
      </c>
      <c r="K10" s="10"/>
      <c r="L10" s="1"/>
      <c r="M10" s="1"/>
      <c r="N10" s="1"/>
      <c r="O10" s="1"/>
    </row>
    <row r="11" spans="1:15" x14ac:dyDescent="0.3">
      <c r="A11" s="141"/>
      <c r="B11" s="143" t="s">
        <v>24</v>
      </c>
      <c r="C11" s="166" t="s">
        <v>108</v>
      </c>
      <c r="D11" s="11" t="s">
        <v>15</v>
      </c>
      <c r="E11" s="12" t="s">
        <v>110</v>
      </c>
      <c r="F11" s="162">
        <v>1970</v>
      </c>
      <c r="G11" s="164">
        <v>3</v>
      </c>
      <c r="H11" s="145" t="s">
        <v>11</v>
      </c>
      <c r="I11" s="49" t="s">
        <v>302</v>
      </c>
      <c r="J11" s="49" t="s">
        <v>300</v>
      </c>
      <c r="K11" s="49"/>
      <c r="L11" s="1"/>
      <c r="M11" s="1"/>
      <c r="N11" s="1"/>
      <c r="O11" s="1"/>
    </row>
    <row r="12" spans="1:15" x14ac:dyDescent="0.3">
      <c r="A12" s="141"/>
      <c r="B12" s="143"/>
      <c r="C12" s="166"/>
      <c r="D12" s="11" t="s">
        <v>109</v>
      </c>
      <c r="E12" s="12" t="s">
        <v>111</v>
      </c>
      <c r="F12" s="163"/>
      <c r="G12" s="165"/>
      <c r="H12" s="146"/>
      <c r="I12" s="50"/>
      <c r="J12" s="50"/>
      <c r="K12" s="50"/>
      <c r="L12" s="1"/>
      <c r="M12" s="1"/>
      <c r="N12" s="1"/>
      <c r="O12" s="1"/>
    </row>
    <row r="13" spans="1:15" x14ac:dyDescent="0.3">
      <c r="A13" s="141"/>
      <c r="B13" s="6" t="s">
        <v>26</v>
      </c>
      <c r="C13" s="7" t="s">
        <v>27</v>
      </c>
      <c r="D13" s="7" t="s">
        <v>25</v>
      </c>
      <c r="E13" s="7" t="s">
        <v>173</v>
      </c>
      <c r="F13" s="13">
        <v>1800</v>
      </c>
      <c r="G13" s="14">
        <v>3.5</v>
      </c>
      <c r="H13" s="75" t="s">
        <v>30</v>
      </c>
      <c r="I13" s="10" t="s">
        <v>279</v>
      </c>
      <c r="J13" s="49" t="s">
        <v>300</v>
      </c>
      <c r="K13" s="10"/>
      <c r="L13" s="1"/>
      <c r="M13" s="1"/>
      <c r="N13" s="1"/>
      <c r="O13" s="1"/>
    </row>
    <row r="14" spans="1:15" x14ac:dyDescent="0.3">
      <c r="A14" s="141"/>
      <c r="B14" s="151" t="s">
        <v>28</v>
      </c>
      <c r="C14" s="151" t="s">
        <v>29</v>
      </c>
      <c r="D14" s="7" t="s">
        <v>77</v>
      </c>
      <c r="E14" s="7" t="s">
        <v>79</v>
      </c>
      <c r="F14" s="160">
        <v>1780</v>
      </c>
      <c r="G14" s="155">
        <v>3</v>
      </c>
      <c r="H14" s="145" t="s">
        <v>30</v>
      </c>
      <c r="I14" s="49"/>
      <c r="J14" s="49" t="s">
        <v>300</v>
      </c>
      <c r="K14" s="49"/>
      <c r="L14" s="1"/>
      <c r="M14" s="1"/>
      <c r="N14" s="1"/>
      <c r="O14" s="1"/>
    </row>
    <row r="15" spans="1:15" x14ac:dyDescent="0.3">
      <c r="A15" s="141"/>
      <c r="B15" s="152"/>
      <c r="C15" s="152"/>
      <c r="D15" s="15" t="s">
        <v>78</v>
      </c>
      <c r="E15" s="6">
        <v>2438</v>
      </c>
      <c r="F15" s="161"/>
      <c r="G15" s="156"/>
      <c r="H15" s="146"/>
      <c r="I15" s="50"/>
      <c r="J15" s="50"/>
      <c r="K15" s="50"/>
      <c r="L15" s="1"/>
      <c r="M15" s="1"/>
      <c r="N15" s="1"/>
      <c r="O15" s="1"/>
    </row>
    <row r="16" spans="1:15" ht="40.200000000000003" x14ac:dyDescent="0.3">
      <c r="A16" s="141"/>
      <c r="B16" s="16" t="s">
        <v>31</v>
      </c>
      <c r="C16" s="5" t="s">
        <v>75</v>
      </c>
      <c r="D16" s="4" t="s">
        <v>12</v>
      </c>
      <c r="E16" s="17" t="s">
        <v>76</v>
      </c>
      <c r="F16" s="18">
        <v>3390</v>
      </c>
      <c r="G16" s="19">
        <v>3</v>
      </c>
      <c r="H16" s="73" t="s">
        <v>30</v>
      </c>
      <c r="I16" s="77" t="s">
        <v>279</v>
      </c>
      <c r="J16" s="49" t="s">
        <v>300</v>
      </c>
      <c r="K16" s="20"/>
      <c r="L16" s="1"/>
      <c r="M16" s="1"/>
      <c r="N16" s="1"/>
      <c r="O16" s="1"/>
    </row>
    <row r="17" spans="1:15" x14ac:dyDescent="0.3">
      <c r="A17" s="141"/>
      <c r="B17" s="16" t="s">
        <v>32</v>
      </c>
      <c r="C17" s="21" t="s">
        <v>123</v>
      </c>
      <c r="D17" s="15" t="s">
        <v>12</v>
      </c>
      <c r="E17" s="7" t="s">
        <v>136</v>
      </c>
      <c r="F17" s="13">
        <v>2500</v>
      </c>
      <c r="G17" s="22">
        <v>3.5</v>
      </c>
      <c r="H17" s="75" t="s">
        <v>11</v>
      </c>
      <c r="I17" s="10" t="s">
        <v>303</v>
      </c>
      <c r="J17" s="49" t="s">
        <v>300</v>
      </c>
      <c r="K17" s="10"/>
      <c r="M17" s="1"/>
      <c r="N17" s="1"/>
      <c r="O17" s="1"/>
    </row>
    <row r="18" spans="1:15" ht="26.4" x14ac:dyDescent="0.3">
      <c r="A18" s="141"/>
      <c r="B18" s="16" t="s">
        <v>104</v>
      </c>
      <c r="C18" s="5" t="s">
        <v>106</v>
      </c>
      <c r="D18" s="4" t="s">
        <v>12</v>
      </c>
      <c r="E18" s="5" t="s">
        <v>107</v>
      </c>
      <c r="F18" s="18">
        <v>900</v>
      </c>
      <c r="G18" s="19">
        <v>3</v>
      </c>
      <c r="H18" s="73" t="s">
        <v>11</v>
      </c>
      <c r="I18" s="20" t="s">
        <v>279</v>
      </c>
      <c r="J18" s="49" t="s">
        <v>300</v>
      </c>
      <c r="K18" s="20"/>
      <c r="L18" s="1"/>
      <c r="M18" s="1"/>
      <c r="N18" s="1"/>
      <c r="O18" s="1"/>
    </row>
    <row r="19" spans="1:15" x14ac:dyDescent="0.3">
      <c r="A19" s="141"/>
      <c r="B19" s="16" t="s">
        <v>135</v>
      </c>
      <c r="C19" s="23" t="s">
        <v>33</v>
      </c>
      <c r="D19" s="23" t="s">
        <v>19</v>
      </c>
      <c r="E19" s="23" t="s">
        <v>105</v>
      </c>
      <c r="F19" s="24">
        <v>2230</v>
      </c>
      <c r="G19" s="19">
        <v>3</v>
      </c>
      <c r="H19" s="78" t="s">
        <v>46</v>
      </c>
      <c r="I19" s="25" t="s">
        <v>205</v>
      </c>
      <c r="J19" s="49" t="s">
        <v>300</v>
      </c>
      <c r="K19" s="25"/>
      <c r="L19" s="1"/>
      <c r="M19" s="1"/>
      <c r="N19" s="1"/>
      <c r="O19" s="1"/>
    </row>
    <row r="20" spans="1:15" x14ac:dyDescent="0.3">
      <c r="A20" s="157" t="s">
        <v>17</v>
      </c>
      <c r="B20" s="16" t="s">
        <v>34</v>
      </c>
      <c r="C20" s="7" t="s">
        <v>60</v>
      </c>
      <c r="D20" s="7" t="s">
        <v>17</v>
      </c>
      <c r="E20" s="7" t="s">
        <v>45</v>
      </c>
      <c r="F20" s="13">
        <v>180</v>
      </c>
      <c r="G20" s="14">
        <v>4</v>
      </c>
      <c r="H20" s="75" t="s">
        <v>30</v>
      </c>
      <c r="I20" s="10" t="s">
        <v>205</v>
      </c>
      <c r="J20" s="49" t="s">
        <v>300</v>
      </c>
      <c r="K20" s="10"/>
      <c r="L20" s="1"/>
      <c r="M20" s="1"/>
      <c r="N20" s="1"/>
      <c r="O20" s="1"/>
    </row>
    <row r="21" spans="1:15" x14ac:dyDescent="0.3">
      <c r="A21" s="158"/>
      <c r="B21" s="16" t="s">
        <v>35</v>
      </c>
      <c r="C21" s="7" t="s">
        <v>37</v>
      </c>
      <c r="D21" s="7" t="s">
        <v>17</v>
      </c>
      <c r="E21" s="6">
        <v>17</v>
      </c>
      <c r="F21" s="13">
        <v>250</v>
      </c>
      <c r="G21" s="14">
        <v>3.5</v>
      </c>
      <c r="H21" s="75" t="s">
        <v>30</v>
      </c>
      <c r="I21" s="10" t="s">
        <v>205</v>
      </c>
      <c r="J21" s="49" t="s">
        <v>300</v>
      </c>
      <c r="K21" s="10"/>
      <c r="L21" s="1"/>
      <c r="M21" s="1"/>
      <c r="N21" s="1"/>
      <c r="O21" s="1"/>
    </row>
    <row r="22" spans="1:15" x14ac:dyDescent="0.3">
      <c r="A22" s="158"/>
      <c r="B22" s="16" t="s">
        <v>38</v>
      </c>
      <c r="C22" s="7" t="s">
        <v>36</v>
      </c>
      <c r="D22" s="7" t="s">
        <v>17</v>
      </c>
      <c r="E22" s="6">
        <v>559</v>
      </c>
      <c r="F22" s="13">
        <v>280</v>
      </c>
      <c r="G22" s="14">
        <v>3.5</v>
      </c>
      <c r="H22" s="75" t="s">
        <v>30</v>
      </c>
      <c r="I22" s="10" t="s">
        <v>279</v>
      </c>
      <c r="J22" s="49" t="s">
        <v>300</v>
      </c>
      <c r="K22" s="10"/>
      <c r="L22" s="1"/>
      <c r="M22" s="1"/>
      <c r="N22" s="1"/>
      <c r="O22" s="1"/>
    </row>
    <row r="23" spans="1:15" x14ac:dyDescent="0.3">
      <c r="A23" s="158"/>
      <c r="B23" s="16" t="s">
        <v>39</v>
      </c>
      <c r="C23" s="7" t="s">
        <v>40</v>
      </c>
      <c r="D23" s="7" t="s">
        <v>17</v>
      </c>
      <c r="E23" s="7" t="s">
        <v>80</v>
      </c>
      <c r="F23" s="13">
        <v>540</v>
      </c>
      <c r="G23" s="14">
        <v>3</v>
      </c>
      <c r="H23" s="75" t="s">
        <v>30</v>
      </c>
      <c r="I23" s="10" t="s">
        <v>205</v>
      </c>
      <c r="J23" s="49" t="s">
        <v>300</v>
      </c>
      <c r="K23" s="10"/>
      <c r="L23" s="1"/>
      <c r="M23" s="1"/>
      <c r="N23" s="1"/>
      <c r="O23" s="1"/>
    </row>
    <row r="24" spans="1:15" x14ac:dyDescent="0.3">
      <c r="A24" s="158"/>
      <c r="B24" s="16" t="s">
        <v>41</v>
      </c>
      <c r="C24" s="16" t="s">
        <v>44</v>
      </c>
      <c r="D24" s="16" t="s">
        <v>17</v>
      </c>
      <c r="E24" s="26">
        <v>438</v>
      </c>
      <c r="F24" s="27">
        <v>830</v>
      </c>
      <c r="G24" s="28">
        <v>3</v>
      </c>
      <c r="H24" s="79" t="s">
        <v>46</v>
      </c>
      <c r="I24" s="29" t="s">
        <v>205</v>
      </c>
      <c r="J24" s="49" t="s">
        <v>300</v>
      </c>
      <c r="K24" s="29"/>
      <c r="L24" s="1"/>
      <c r="M24" s="1"/>
      <c r="N24" s="1"/>
      <c r="O24" s="1"/>
    </row>
    <row r="25" spans="1:15" x14ac:dyDescent="0.3">
      <c r="A25" s="158"/>
      <c r="B25" s="16" t="s">
        <v>43</v>
      </c>
      <c r="C25" s="4" t="s">
        <v>42</v>
      </c>
      <c r="D25" s="4" t="s">
        <v>17</v>
      </c>
      <c r="E25" s="30" t="s">
        <v>81</v>
      </c>
      <c r="F25" s="18">
        <v>410</v>
      </c>
      <c r="G25" s="19">
        <v>3</v>
      </c>
      <c r="H25" s="79" t="s">
        <v>46</v>
      </c>
      <c r="I25" s="29" t="s">
        <v>279</v>
      </c>
      <c r="J25" s="49" t="s">
        <v>300</v>
      </c>
      <c r="K25" s="29"/>
      <c r="L25" s="1"/>
      <c r="M25" s="1"/>
      <c r="N25" s="1"/>
      <c r="O25" s="1"/>
    </row>
    <row r="26" spans="1:15" x14ac:dyDescent="0.3">
      <c r="A26" s="158"/>
      <c r="B26" s="143" t="s">
        <v>47</v>
      </c>
      <c r="C26" s="143" t="s">
        <v>50</v>
      </c>
      <c r="D26" s="7" t="s">
        <v>17</v>
      </c>
      <c r="E26" s="6">
        <v>1609</v>
      </c>
      <c r="F26" s="144">
        <v>255</v>
      </c>
      <c r="G26" s="147">
        <v>3</v>
      </c>
      <c r="H26" s="148" t="s">
        <v>11</v>
      </c>
      <c r="I26" s="49" t="s">
        <v>205</v>
      </c>
      <c r="J26" s="49" t="s">
        <v>300</v>
      </c>
      <c r="K26" s="49"/>
      <c r="L26" s="1"/>
      <c r="M26" s="1"/>
      <c r="N26" s="1"/>
      <c r="O26" s="1"/>
    </row>
    <row r="27" spans="1:15" x14ac:dyDescent="0.3">
      <c r="A27" s="158"/>
      <c r="B27" s="143"/>
      <c r="C27" s="143"/>
      <c r="D27" s="7" t="s">
        <v>12</v>
      </c>
      <c r="E27" s="7" t="s">
        <v>174</v>
      </c>
      <c r="F27" s="144"/>
      <c r="G27" s="147"/>
      <c r="H27" s="148"/>
      <c r="I27" s="50"/>
      <c r="J27" s="49"/>
      <c r="K27" s="50"/>
      <c r="L27" s="1"/>
      <c r="M27" s="1"/>
      <c r="N27" s="1"/>
      <c r="O27" s="1"/>
    </row>
    <row r="28" spans="1:15" x14ac:dyDescent="0.3">
      <c r="A28" s="158"/>
      <c r="B28" s="6" t="s">
        <v>48</v>
      </c>
      <c r="C28" s="7" t="s">
        <v>51</v>
      </c>
      <c r="D28" s="7" t="s">
        <v>17</v>
      </c>
      <c r="E28" s="7" t="s">
        <v>49</v>
      </c>
      <c r="F28" s="13">
        <v>180</v>
      </c>
      <c r="G28" s="14">
        <v>2.5</v>
      </c>
      <c r="H28" s="75" t="s">
        <v>30</v>
      </c>
      <c r="I28" s="10" t="s">
        <v>205</v>
      </c>
      <c r="J28" s="49" t="s">
        <v>300</v>
      </c>
      <c r="K28" s="10"/>
      <c r="L28" s="1"/>
      <c r="M28" s="1"/>
      <c r="N28" s="1"/>
      <c r="O28" s="1"/>
    </row>
    <row r="29" spans="1:15" x14ac:dyDescent="0.3">
      <c r="A29" s="158"/>
      <c r="B29" s="151" t="s">
        <v>52</v>
      </c>
      <c r="C29" s="151" t="s">
        <v>56</v>
      </c>
      <c r="D29" s="7" t="s">
        <v>12</v>
      </c>
      <c r="E29" s="6">
        <v>1922</v>
      </c>
      <c r="F29" s="153">
        <v>250</v>
      </c>
      <c r="G29" s="155">
        <v>3</v>
      </c>
      <c r="H29" s="145" t="s">
        <v>11</v>
      </c>
      <c r="I29" s="49" t="s">
        <v>304</v>
      </c>
      <c r="J29" s="49" t="s">
        <v>300</v>
      </c>
      <c r="K29" s="49"/>
      <c r="L29" s="1"/>
      <c r="M29" s="1"/>
      <c r="N29" s="1"/>
      <c r="O29" s="1"/>
    </row>
    <row r="30" spans="1:15" x14ac:dyDescent="0.3">
      <c r="A30" s="158"/>
      <c r="B30" s="152"/>
      <c r="C30" s="152"/>
      <c r="D30" s="7" t="s">
        <v>82</v>
      </c>
      <c r="E30" s="6">
        <v>1074</v>
      </c>
      <c r="F30" s="154"/>
      <c r="G30" s="156"/>
      <c r="H30" s="146"/>
      <c r="I30" s="50" t="s">
        <v>305</v>
      </c>
      <c r="J30" s="50"/>
      <c r="K30" s="50"/>
      <c r="L30" s="1"/>
      <c r="M30" s="1"/>
      <c r="N30" s="1"/>
      <c r="O30" s="1"/>
    </row>
    <row r="31" spans="1:15" x14ac:dyDescent="0.3">
      <c r="A31" s="158"/>
      <c r="B31" s="6" t="s">
        <v>54</v>
      </c>
      <c r="C31" s="7" t="s">
        <v>53</v>
      </c>
      <c r="D31" s="7" t="s">
        <v>17</v>
      </c>
      <c r="E31" s="6">
        <v>577</v>
      </c>
      <c r="F31" s="13">
        <v>100</v>
      </c>
      <c r="G31" s="14">
        <v>2.5</v>
      </c>
      <c r="H31" s="73" t="s">
        <v>30</v>
      </c>
      <c r="I31" s="20" t="s">
        <v>279</v>
      </c>
      <c r="J31" s="49" t="s">
        <v>300</v>
      </c>
      <c r="K31" s="20"/>
      <c r="L31" s="1"/>
      <c r="M31" s="1"/>
      <c r="N31" s="1"/>
      <c r="O31" s="1"/>
    </row>
    <row r="32" spans="1:15" x14ac:dyDescent="0.3">
      <c r="A32" s="158"/>
      <c r="B32" s="16" t="s">
        <v>57</v>
      </c>
      <c r="C32" s="4" t="s">
        <v>55</v>
      </c>
      <c r="D32" s="4" t="s">
        <v>17</v>
      </c>
      <c r="E32" s="17" t="s">
        <v>175</v>
      </c>
      <c r="F32" s="27">
        <v>190</v>
      </c>
      <c r="G32" s="28">
        <v>2.5</v>
      </c>
      <c r="H32" s="73" t="s">
        <v>11</v>
      </c>
      <c r="I32" s="20" t="s">
        <v>205</v>
      </c>
      <c r="J32" s="49" t="s">
        <v>300</v>
      </c>
      <c r="K32" s="20"/>
      <c r="L32" s="1"/>
      <c r="M32" s="1"/>
      <c r="N32" s="1"/>
      <c r="O32" s="1"/>
    </row>
    <row r="33" spans="1:15" x14ac:dyDescent="0.3">
      <c r="A33" s="158"/>
      <c r="B33" s="7" t="s">
        <v>58</v>
      </c>
      <c r="C33" s="4" t="s">
        <v>83</v>
      </c>
      <c r="D33" s="4" t="s">
        <v>17</v>
      </c>
      <c r="E33" s="7" t="s">
        <v>84</v>
      </c>
      <c r="F33" s="7">
        <v>130</v>
      </c>
      <c r="G33" s="22">
        <v>2.5</v>
      </c>
      <c r="H33" s="73" t="s">
        <v>30</v>
      </c>
      <c r="I33" s="20" t="s">
        <v>205</v>
      </c>
      <c r="J33" s="49" t="s">
        <v>300</v>
      </c>
      <c r="K33" s="20"/>
      <c r="L33" s="1"/>
      <c r="M33" s="1"/>
      <c r="N33" s="1"/>
      <c r="O33" s="1"/>
    </row>
    <row r="34" spans="1:15" x14ac:dyDescent="0.3">
      <c r="A34" s="159"/>
      <c r="B34" s="7" t="s">
        <v>61</v>
      </c>
      <c r="C34" s="7" t="s">
        <v>85</v>
      </c>
      <c r="D34" s="7" t="s">
        <v>17</v>
      </c>
      <c r="E34" s="6">
        <v>1724</v>
      </c>
      <c r="F34" s="7">
        <v>440</v>
      </c>
      <c r="G34" s="22">
        <v>3</v>
      </c>
      <c r="H34" s="75" t="s">
        <v>30</v>
      </c>
      <c r="I34" s="10" t="s">
        <v>279</v>
      </c>
      <c r="J34" s="49" t="s">
        <v>300</v>
      </c>
      <c r="K34" s="10"/>
      <c r="L34" s="1"/>
      <c r="M34" s="1"/>
      <c r="N34" s="1"/>
      <c r="O34" s="1"/>
    </row>
    <row r="35" spans="1:15" ht="26.4" x14ac:dyDescent="0.3">
      <c r="A35" s="141" t="s">
        <v>25</v>
      </c>
      <c r="B35" s="4" t="s">
        <v>62</v>
      </c>
      <c r="C35" s="4" t="s">
        <v>59</v>
      </c>
      <c r="D35" s="4" t="s">
        <v>25</v>
      </c>
      <c r="E35" s="31" t="s">
        <v>97</v>
      </c>
      <c r="F35" s="24">
        <v>1380</v>
      </c>
      <c r="G35" s="32" t="s">
        <v>118</v>
      </c>
      <c r="H35" s="73" t="s">
        <v>30</v>
      </c>
      <c r="I35" s="20" t="s">
        <v>205</v>
      </c>
      <c r="J35" s="49" t="s">
        <v>300</v>
      </c>
      <c r="K35" s="20"/>
      <c r="L35" s="1"/>
      <c r="M35" s="1"/>
      <c r="N35" s="1"/>
      <c r="O35" s="1"/>
    </row>
    <row r="36" spans="1:15" ht="27" x14ac:dyDescent="0.3">
      <c r="A36" s="141"/>
      <c r="B36" s="16" t="s">
        <v>64</v>
      </c>
      <c r="C36" s="33" t="s">
        <v>101</v>
      </c>
      <c r="D36" s="16" t="s">
        <v>25</v>
      </c>
      <c r="E36" s="34" t="s">
        <v>102</v>
      </c>
      <c r="F36" s="35">
        <v>170</v>
      </c>
      <c r="G36" s="36">
        <v>3.5</v>
      </c>
      <c r="H36" s="73" t="s">
        <v>30</v>
      </c>
      <c r="I36" s="20"/>
      <c r="J36" s="49" t="s">
        <v>300</v>
      </c>
      <c r="K36" s="20" t="s">
        <v>306</v>
      </c>
      <c r="L36" s="1"/>
      <c r="M36" s="1"/>
      <c r="N36" s="1"/>
      <c r="O36" s="1"/>
    </row>
    <row r="37" spans="1:15" x14ac:dyDescent="0.3">
      <c r="A37" s="141"/>
      <c r="B37" s="7" t="s">
        <v>66</v>
      </c>
      <c r="C37" s="7" t="s">
        <v>40</v>
      </c>
      <c r="D37" s="7" t="s">
        <v>25</v>
      </c>
      <c r="E37" s="7" t="s">
        <v>86</v>
      </c>
      <c r="F37" s="13">
        <v>530</v>
      </c>
      <c r="G37" s="22">
        <v>3</v>
      </c>
      <c r="H37" s="75" t="s">
        <v>30</v>
      </c>
      <c r="I37" s="10" t="s">
        <v>302</v>
      </c>
      <c r="J37" s="49" t="s">
        <v>300</v>
      </c>
      <c r="K37" s="10"/>
      <c r="L37" s="1"/>
      <c r="M37" s="1"/>
      <c r="N37" s="1"/>
      <c r="O37" s="1"/>
    </row>
    <row r="38" spans="1:15" x14ac:dyDescent="0.3">
      <c r="A38" s="141"/>
      <c r="B38" s="7" t="s">
        <v>68</v>
      </c>
      <c r="C38" s="7" t="s">
        <v>63</v>
      </c>
      <c r="D38" s="7" t="s">
        <v>25</v>
      </c>
      <c r="E38" s="7" t="s">
        <v>98</v>
      </c>
      <c r="F38" s="13">
        <v>620</v>
      </c>
      <c r="G38" s="22">
        <v>3</v>
      </c>
      <c r="H38" s="75" t="s">
        <v>30</v>
      </c>
      <c r="I38" s="10" t="s">
        <v>302</v>
      </c>
      <c r="J38" s="49" t="s">
        <v>300</v>
      </c>
      <c r="K38" s="10"/>
      <c r="L38" s="1"/>
      <c r="M38" s="1"/>
      <c r="N38" s="1"/>
      <c r="O38" s="1"/>
    </row>
    <row r="39" spans="1:15" x14ac:dyDescent="0.3">
      <c r="A39" s="141"/>
      <c r="B39" s="7" t="s">
        <v>71</v>
      </c>
      <c r="C39" s="7" t="s">
        <v>65</v>
      </c>
      <c r="D39" s="7" t="s">
        <v>25</v>
      </c>
      <c r="E39" s="7" t="s">
        <v>99</v>
      </c>
      <c r="F39" s="13">
        <v>460</v>
      </c>
      <c r="G39" s="22">
        <v>3.5</v>
      </c>
      <c r="H39" s="75" t="s">
        <v>30</v>
      </c>
      <c r="I39" s="10" t="s">
        <v>302</v>
      </c>
      <c r="J39" s="49" t="s">
        <v>300</v>
      </c>
      <c r="K39" s="10"/>
      <c r="L39" s="1"/>
      <c r="M39" s="1"/>
      <c r="N39" s="1"/>
      <c r="O39" s="1"/>
    </row>
    <row r="40" spans="1:15" x14ac:dyDescent="0.3">
      <c r="A40" s="141"/>
      <c r="B40" s="15" t="s">
        <v>72</v>
      </c>
      <c r="C40" s="7" t="s">
        <v>67</v>
      </c>
      <c r="D40" s="7" t="s">
        <v>25</v>
      </c>
      <c r="E40" s="7" t="s">
        <v>176</v>
      </c>
      <c r="F40" s="13">
        <v>135</v>
      </c>
      <c r="G40" s="14">
        <v>2.5</v>
      </c>
      <c r="H40" s="75" t="s">
        <v>11</v>
      </c>
      <c r="I40" s="10" t="s">
        <v>205</v>
      </c>
      <c r="J40" s="49" t="s">
        <v>300</v>
      </c>
      <c r="K40" s="10"/>
      <c r="L40" s="1"/>
      <c r="M40" s="1"/>
      <c r="N40" s="1"/>
      <c r="O40" s="1"/>
    </row>
    <row r="41" spans="1:15" ht="40.200000000000003" x14ac:dyDescent="0.3">
      <c r="A41" s="141"/>
      <c r="B41" s="4" t="s">
        <v>73</v>
      </c>
      <c r="C41" s="4" t="s">
        <v>69</v>
      </c>
      <c r="D41" s="4" t="s">
        <v>25</v>
      </c>
      <c r="E41" s="17" t="s">
        <v>100</v>
      </c>
      <c r="F41" s="18">
        <v>940</v>
      </c>
      <c r="G41" s="28">
        <v>3.5</v>
      </c>
      <c r="H41" s="73" t="s">
        <v>11</v>
      </c>
      <c r="I41" s="20" t="s">
        <v>279</v>
      </c>
      <c r="J41" s="49" t="s">
        <v>300</v>
      </c>
      <c r="K41" s="20"/>
    </row>
    <row r="42" spans="1:15" ht="27" x14ac:dyDescent="0.3">
      <c r="A42" s="141" t="s">
        <v>70</v>
      </c>
      <c r="B42" s="4" t="s">
        <v>137</v>
      </c>
      <c r="C42" s="17" t="s">
        <v>95</v>
      </c>
      <c r="D42" s="4" t="s">
        <v>12</v>
      </c>
      <c r="E42" s="4" t="s">
        <v>87</v>
      </c>
      <c r="F42" s="18">
        <v>620</v>
      </c>
      <c r="G42" s="19">
        <v>3</v>
      </c>
      <c r="H42" s="73" t="s">
        <v>30</v>
      </c>
      <c r="I42" s="20" t="s">
        <v>307</v>
      </c>
      <c r="J42" s="49" t="s">
        <v>300</v>
      </c>
      <c r="K42" s="20"/>
    </row>
    <row r="43" spans="1:15" x14ac:dyDescent="0.3">
      <c r="A43" s="141"/>
      <c r="B43" s="7" t="s">
        <v>148</v>
      </c>
      <c r="C43" s="7" t="s">
        <v>96</v>
      </c>
      <c r="D43" s="4" t="s">
        <v>12</v>
      </c>
      <c r="E43" s="6">
        <v>78</v>
      </c>
      <c r="F43" s="13">
        <v>110</v>
      </c>
      <c r="G43" s="19">
        <v>3</v>
      </c>
      <c r="H43" s="75" t="s">
        <v>30</v>
      </c>
      <c r="I43" s="10" t="s">
        <v>205</v>
      </c>
      <c r="J43" s="49" t="s">
        <v>300</v>
      </c>
      <c r="K43" s="10"/>
    </row>
    <row r="44" spans="1:15" x14ac:dyDescent="0.3">
      <c r="A44" s="141"/>
      <c r="B44" s="7" t="s">
        <v>149</v>
      </c>
      <c r="C44" s="7" t="s">
        <v>88</v>
      </c>
      <c r="D44" s="4" t="s">
        <v>12</v>
      </c>
      <c r="E44" s="6">
        <v>33</v>
      </c>
      <c r="F44" s="13">
        <v>50</v>
      </c>
      <c r="G44" s="19">
        <v>3</v>
      </c>
      <c r="H44" s="75" t="s">
        <v>30</v>
      </c>
      <c r="I44" s="10" t="s">
        <v>205</v>
      </c>
      <c r="J44" s="49" t="s">
        <v>300</v>
      </c>
      <c r="K44" s="10"/>
    </row>
    <row r="45" spans="1:15" x14ac:dyDescent="0.3">
      <c r="A45" s="141"/>
      <c r="B45" s="7" t="s">
        <v>150</v>
      </c>
      <c r="C45" s="7" t="s">
        <v>89</v>
      </c>
      <c r="D45" s="4" t="s">
        <v>12</v>
      </c>
      <c r="E45" s="7" t="s">
        <v>90</v>
      </c>
      <c r="F45" s="13">
        <v>280</v>
      </c>
      <c r="G45" s="19">
        <v>3</v>
      </c>
      <c r="H45" s="75" t="s">
        <v>30</v>
      </c>
      <c r="I45" s="10" t="s">
        <v>279</v>
      </c>
      <c r="J45" s="49" t="s">
        <v>300</v>
      </c>
      <c r="K45" s="10"/>
    </row>
    <row r="46" spans="1:15" x14ac:dyDescent="0.3">
      <c r="A46" s="141"/>
      <c r="B46" s="7" t="s">
        <v>151</v>
      </c>
      <c r="C46" s="7" t="s">
        <v>91</v>
      </c>
      <c r="D46" s="4" t="s">
        <v>12</v>
      </c>
      <c r="E46" s="6">
        <v>183</v>
      </c>
      <c r="F46" s="13">
        <v>220</v>
      </c>
      <c r="G46" s="19">
        <v>3</v>
      </c>
      <c r="H46" s="75" t="s">
        <v>30</v>
      </c>
      <c r="I46" s="10" t="s">
        <v>279</v>
      </c>
      <c r="J46" s="49" t="s">
        <v>300</v>
      </c>
      <c r="K46" s="10"/>
    </row>
    <row r="47" spans="1:15" x14ac:dyDescent="0.3">
      <c r="A47" s="141"/>
      <c r="B47" s="7" t="s">
        <v>152</v>
      </c>
      <c r="C47" s="7" t="s">
        <v>92</v>
      </c>
      <c r="D47" s="4" t="s">
        <v>12</v>
      </c>
      <c r="E47" s="7" t="s">
        <v>93</v>
      </c>
      <c r="F47" s="13">
        <v>210</v>
      </c>
      <c r="G47" s="19">
        <v>3</v>
      </c>
      <c r="H47" s="75" t="s">
        <v>30</v>
      </c>
      <c r="I47" s="10" t="s">
        <v>308</v>
      </c>
      <c r="J47" s="49" t="s">
        <v>300</v>
      </c>
      <c r="K47" s="10"/>
    </row>
    <row r="48" spans="1:15" x14ac:dyDescent="0.3">
      <c r="A48" s="141"/>
      <c r="B48" s="7" t="s">
        <v>153</v>
      </c>
      <c r="C48" s="7" t="s">
        <v>94</v>
      </c>
      <c r="D48" s="4" t="s">
        <v>12</v>
      </c>
      <c r="E48" s="6">
        <v>847</v>
      </c>
      <c r="F48" s="13">
        <v>140</v>
      </c>
      <c r="G48" s="19">
        <v>3</v>
      </c>
      <c r="H48" s="75" t="s">
        <v>30</v>
      </c>
      <c r="I48" s="10" t="s">
        <v>309</v>
      </c>
      <c r="J48" s="49" t="s">
        <v>300</v>
      </c>
      <c r="K48" s="10"/>
    </row>
    <row r="49" spans="1:11" x14ac:dyDescent="0.3">
      <c r="A49" s="141" t="s">
        <v>109</v>
      </c>
      <c r="B49" s="7" t="s">
        <v>154</v>
      </c>
      <c r="C49" s="7" t="s">
        <v>120</v>
      </c>
      <c r="D49" s="7" t="s">
        <v>109</v>
      </c>
      <c r="E49" s="7" t="s">
        <v>121</v>
      </c>
      <c r="F49" s="13">
        <v>1470</v>
      </c>
      <c r="G49" s="14">
        <v>3.5</v>
      </c>
      <c r="H49" s="75" t="s">
        <v>30</v>
      </c>
      <c r="I49" s="10" t="s">
        <v>205</v>
      </c>
      <c r="J49" s="49" t="s">
        <v>300</v>
      </c>
      <c r="K49" s="10"/>
    </row>
    <row r="50" spans="1:11" x14ac:dyDescent="0.3">
      <c r="A50" s="141"/>
      <c r="B50" s="7" t="s">
        <v>155</v>
      </c>
      <c r="C50" s="7" t="s">
        <v>122</v>
      </c>
      <c r="D50" s="7" t="s">
        <v>109</v>
      </c>
      <c r="E50" s="6">
        <v>475</v>
      </c>
      <c r="F50" s="7">
        <v>630</v>
      </c>
      <c r="G50" s="22">
        <v>3.5</v>
      </c>
      <c r="H50" s="75" t="s">
        <v>11</v>
      </c>
      <c r="I50" s="10" t="s">
        <v>205</v>
      </c>
      <c r="J50" s="49" t="s">
        <v>300</v>
      </c>
      <c r="K50" s="10"/>
    </row>
    <row r="51" spans="1:11" x14ac:dyDescent="0.3">
      <c r="A51" s="141"/>
      <c r="B51" s="7" t="s">
        <v>156</v>
      </c>
      <c r="C51" s="7" t="s">
        <v>180</v>
      </c>
      <c r="D51" s="7" t="s">
        <v>109</v>
      </c>
      <c r="E51" s="7" t="s">
        <v>125</v>
      </c>
      <c r="F51" s="13">
        <v>1070</v>
      </c>
      <c r="G51" s="22">
        <v>3</v>
      </c>
      <c r="H51" s="75" t="s">
        <v>11</v>
      </c>
      <c r="I51" s="10" t="s">
        <v>279</v>
      </c>
      <c r="J51" s="49" t="s">
        <v>300</v>
      </c>
      <c r="K51" s="10"/>
    </row>
    <row r="52" spans="1:11" x14ac:dyDescent="0.3">
      <c r="A52" s="141"/>
      <c r="B52" s="7" t="s">
        <v>157</v>
      </c>
      <c r="C52" s="7" t="s">
        <v>124</v>
      </c>
      <c r="D52" s="7" t="s">
        <v>109</v>
      </c>
      <c r="E52" s="6">
        <v>194</v>
      </c>
      <c r="F52" s="13">
        <v>230</v>
      </c>
      <c r="G52" s="22">
        <v>3</v>
      </c>
      <c r="H52" s="75" t="s">
        <v>30</v>
      </c>
      <c r="I52" s="10" t="s">
        <v>205</v>
      </c>
      <c r="J52" s="49" t="s">
        <v>300</v>
      </c>
      <c r="K52" s="10"/>
    </row>
    <row r="53" spans="1:11" x14ac:dyDescent="0.3">
      <c r="A53" s="141"/>
      <c r="B53" s="7" t="s">
        <v>158</v>
      </c>
      <c r="C53" s="7" t="s">
        <v>126</v>
      </c>
      <c r="D53" s="7" t="s">
        <v>109</v>
      </c>
      <c r="E53" s="7" t="s">
        <v>127</v>
      </c>
      <c r="F53" s="13">
        <v>80</v>
      </c>
      <c r="G53" s="22">
        <v>3</v>
      </c>
      <c r="H53" s="75" t="s">
        <v>11</v>
      </c>
      <c r="I53" s="10" t="s">
        <v>279</v>
      </c>
      <c r="J53" s="49" t="s">
        <v>300</v>
      </c>
      <c r="K53" s="10"/>
    </row>
    <row r="54" spans="1:11" ht="27" x14ac:dyDescent="0.3">
      <c r="A54" s="141" t="s">
        <v>19</v>
      </c>
      <c r="B54" s="143" t="s">
        <v>159</v>
      </c>
      <c r="C54" s="149" t="s">
        <v>144</v>
      </c>
      <c r="D54" s="4" t="s">
        <v>19</v>
      </c>
      <c r="E54" s="17" t="s">
        <v>147</v>
      </c>
      <c r="F54" s="144">
        <v>3300</v>
      </c>
      <c r="G54" s="150">
        <v>3.5</v>
      </c>
      <c r="H54" s="148" t="s">
        <v>30</v>
      </c>
      <c r="I54" s="49" t="s">
        <v>205</v>
      </c>
      <c r="J54" s="49" t="s">
        <v>300</v>
      </c>
      <c r="K54" s="49"/>
    </row>
    <row r="55" spans="1:11" x14ac:dyDescent="0.3">
      <c r="A55" s="141"/>
      <c r="B55" s="143"/>
      <c r="C55" s="149"/>
      <c r="D55" s="7" t="s">
        <v>18</v>
      </c>
      <c r="E55" s="6">
        <v>1445</v>
      </c>
      <c r="F55" s="144"/>
      <c r="G55" s="150"/>
      <c r="H55" s="148"/>
      <c r="I55" s="50"/>
      <c r="J55" s="50"/>
      <c r="K55" s="50"/>
    </row>
    <row r="56" spans="1:11" x14ac:dyDescent="0.3">
      <c r="A56" s="141"/>
      <c r="B56" s="7" t="s">
        <v>160</v>
      </c>
      <c r="C56" s="7" t="s">
        <v>145</v>
      </c>
      <c r="D56" s="7" t="s">
        <v>19</v>
      </c>
      <c r="E56" s="6" t="s">
        <v>179</v>
      </c>
      <c r="F56" s="13">
        <v>150</v>
      </c>
      <c r="G56" s="22">
        <v>3.5</v>
      </c>
      <c r="H56" s="75" t="s">
        <v>11</v>
      </c>
      <c r="I56" s="10" t="s">
        <v>205</v>
      </c>
      <c r="J56" s="49" t="s">
        <v>300</v>
      </c>
      <c r="K56" s="10"/>
    </row>
    <row r="57" spans="1:11" ht="26.4" x14ac:dyDescent="0.3">
      <c r="A57" s="141"/>
      <c r="B57" s="7" t="s">
        <v>161</v>
      </c>
      <c r="C57" s="26" t="s">
        <v>146</v>
      </c>
      <c r="D57" s="4" t="s">
        <v>19</v>
      </c>
      <c r="E57" s="16">
        <v>104</v>
      </c>
      <c r="F57" s="18">
        <v>190</v>
      </c>
      <c r="G57" s="37">
        <v>3</v>
      </c>
      <c r="H57" s="73" t="s">
        <v>30</v>
      </c>
      <c r="I57" s="20" t="s">
        <v>205</v>
      </c>
      <c r="J57" s="49" t="s">
        <v>300</v>
      </c>
      <c r="K57" s="20"/>
    </row>
    <row r="58" spans="1:11" x14ac:dyDescent="0.3">
      <c r="A58" s="141" t="s">
        <v>103</v>
      </c>
      <c r="B58" s="7" t="s">
        <v>162</v>
      </c>
      <c r="C58" s="7" t="s">
        <v>112</v>
      </c>
      <c r="D58" s="4" t="s">
        <v>12</v>
      </c>
      <c r="E58" s="7" t="s">
        <v>113</v>
      </c>
      <c r="F58" s="13">
        <v>700</v>
      </c>
      <c r="G58" s="14">
        <v>3.5</v>
      </c>
      <c r="H58" s="75" t="s">
        <v>30</v>
      </c>
      <c r="I58" s="10" t="s">
        <v>310</v>
      </c>
      <c r="J58" s="49" t="s">
        <v>300</v>
      </c>
      <c r="K58" s="10"/>
    </row>
    <row r="59" spans="1:11" x14ac:dyDescent="0.3">
      <c r="A59" s="141"/>
      <c r="B59" s="4" t="s">
        <v>163</v>
      </c>
      <c r="C59" s="4" t="s">
        <v>114</v>
      </c>
      <c r="D59" s="4" t="s">
        <v>12</v>
      </c>
      <c r="E59" s="16">
        <v>1988</v>
      </c>
      <c r="F59" s="18">
        <v>790</v>
      </c>
      <c r="G59" s="19">
        <v>3.5</v>
      </c>
      <c r="H59" s="79" t="s">
        <v>46</v>
      </c>
      <c r="I59" s="29" t="s">
        <v>311</v>
      </c>
      <c r="J59" s="49" t="s">
        <v>300</v>
      </c>
      <c r="K59" s="29"/>
    </row>
    <row r="60" spans="1:11" x14ac:dyDescent="0.3">
      <c r="A60" s="141" t="s">
        <v>115</v>
      </c>
      <c r="B60" s="7" t="s">
        <v>164</v>
      </c>
      <c r="C60" s="7" t="s">
        <v>116</v>
      </c>
      <c r="D60" s="7" t="s">
        <v>78</v>
      </c>
      <c r="E60" s="7" t="s">
        <v>177</v>
      </c>
      <c r="F60" s="13">
        <v>340</v>
      </c>
      <c r="G60" s="14">
        <v>3</v>
      </c>
      <c r="H60" s="75" t="s">
        <v>11</v>
      </c>
      <c r="I60" s="10" t="s">
        <v>205</v>
      </c>
      <c r="J60" s="49" t="s">
        <v>300</v>
      </c>
      <c r="K60" s="10"/>
    </row>
    <row r="61" spans="1:11" x14ac:dyDescent="0.3">
      <c r="A61" s="141"/>
      <c r="B61" s="7" t="s">
        <v>165</v>
      </c>
      <c r="C61" s="7" t="s">
        <v>117</v>
      </c>
      <c r="D61" s="7" t="s">
        <v>78</v>
      </c>
      <c r="E61" s="6" t="s">
        <v>178</v>
      </c>
      <c r="F61" s="13">
        <v>130</v>
      </c>
      <c r="G61" s="14">
        <v>3</v>
      </c>
      <c r="H61" s="75" t="s">
        <v>11</v>
      </c>
      <c r="I61" s="10" t="s">
        <v>205</v>
      </c>
      <c r="J61" s="49" t="s">
        <v>300</v>
      </c>
      <c r="K61" s="10"/>
    </row>
    <row r="62" spans="1:11" x14ac:dyDescent="0.3">
      <c r="A62" s="38" t="s">
        <v>77</v>
      </c>
      <c r="B62" s="7" t="s">
        <v>166</v>
      </c>
      <c r="C62" s="7" t="s">
        <v>119</v>
      </c>
      <c r="D62" s="7" t="s">
        <v>77</v>
      </c>
      <c r="E62" s="6">
        <v>171</v>
      </c>
      <c r="F62" s="13">
        <v>150</v>
      </c>
      <c r="G62" s="14">
        <v>3</v>
      </c>
      <c r="H62" s="75" t="s">
        <v>11</v>
      </c>
      <c r="I62" s="10" t="s">
        <v>205</v>
      </c>
      <c r="J62" s="49" t="s">
        <v>300</v>
      </c>
      <c r="K62" s="10"/>
    </row>
    <row r="63" spans="1:11" ht="26.4" x14ac:dyDescent="0.3">
      <c r="A63" s="39" t="s">
        <v>128</v>
      </c>
      <c r="B63" s="4" t="s">
        <v>167</v>
      </c>
      <c r="C63" s="4" t="s">
        <v>130</v>
      </c>
      <c r="D63" s="4" t="s">
        <v>109</v>
      </c>
      <c r="E63" s="5" t="s">
        <v>129</v>
      </c>
      <c r="F63" s="18">
        <v>1250</v>
      </c>
      <c r="G63" s="40">
        <v>3.5</v>
      </c>
      <c r="H63" s="73" t="s">
        <v>30</v>
      </c>
      <c r="I63" s="20" t="s">
        <v>205</v>
      </c>
      <c r="J63" s="49" t="s">
        <v>300</v>
      </c>
      <c r="K63" s="20"/>
    </row>
    <row r="64" spans="1:11" x14ac:dyDescent="0.3">
      <c r="A64" s="142" t="s">
        <v>131</v>
      </c>
      <c r="B64" s="143" t="s">
        <v>168</v>
      </c>
      <c r="C64" s="143" t="s">
        <v>132</v>
      </c>
      <c r="D64" s="7" t="s">
        <v>25</v>
      </c>
      <c r="E64" s="7" t="s">
        <v>134</v>
      </c>
      <c r="F64" s="144">
        <v>850</v>
      </c>
      <c r="G64" s="150">
        <v>3.5</v>
      </c>
      <c r="H64" s="148" t="s">
        <v>30</v>
      </c>
      <c r="I64" s="49" t="s">
        <v>312</v>
      </c>
      <c r="J64" s="49" t="s">
        <v>300</v>
      </c>
      <c r="K64" s="49"/>
    </row>
    <row r="65" spans="1:13" x14ac:dyDescent="0.3">
      <c r="A65" s="142"/>
      <c r="B65" s="143"/>
      <c r="C65" s="143"/>
      <c r="D65" s="7" t="s">
        <v>133</v>
      </c>
      <c r="E65" s="6">
        <v>1318</v>
      </c>
      <c r="F65" s="144"/>
      <c r="G65" s="150"/>
      <c r="H65" s="148"/>
      <c r="I65" s="50"/>
      <c r="J65" s="50"/>
      <c r="K65" s="50"/>
    </row>
    <row r="66" spans="1:13" ht="27" x14ac:dyDescent="0.3">
      <c r="A66" s="41" t="s">
        <v>138</v>
      </c>
      <c r="B66" s="4" t="s">
        <v>169</v>
      </c>
      <c r="C66" s="16" t="s">
        <v>139</v>
      </c>
      <c r="D66" s="16" t="s">
        <v>15</v>
      </c>
      <c r="E66" s="16" t="s">
        <v>140</v>
      </c>
      <c r="F66" s="27">
        <v>1080</v>
      </c>
      <c r="G66" s="37">
        <v>3</v>
      </c>
      <c r="H66" s="73" t="s">
        <v>11</v>
      </c>
      <c r="I66" s="20" t="s">
        <v>308</v>
      </c>
      <c r="J66" s="49" t="s">
        <v>300</v>
      </c>
      <c r="K66" s="20"/>
    </row>
    <row r="67" spans="1:13" x14ac:dyDescent="0.3">
      <c r="A67" s="80" t="s">
        <v>141</v>
      </c>
      <c r="B67" s="81" t="s">
        <v>170</v>
      </c>
      <c r="C67" s="81" t="s">
        <v>142</v>
      </c>
      <c r="D67" s="81" t="s">
        <v>18</v>
      </c>
      <c r="E67" s="81" t="s">
        <v>143</v>
      </c>
      <c r="F67" s="82">
        <v>750</v>
      </c>
      <c r="G67" s="83">
        <v>3.5</v>
      </c>
      <c r="H67" s="76" t="s">
        <v>30</v>
      </c>
      <c r="I67" s="49" t="s">
        <v>313</v>
      </c>
      <c r="J67" s="49" t="s">
        <v>300</v>
      </c>
      <c r="K67" s="49"/>
      <c r="L67" s="84"/>
      <c r="M67" s="84"/>
    </row>
    <row r="68" spans="1:13" s="84" customFormat="1" x14ac:dyDescent="0.3">
      <c r="A68" s="62" t="s">
        <v>70</v>
      </c>
      <c r="B68" s="7" t="s">
        <v>314</v>
      </c>
      <c r="C68" s="48" t="s">
        <v>70</v>
      </c>
      <c r="D68" s="48" t="s">
        <v>70</v>
      </c>
      <c r="E68" s="7" t="s">
        <v>315</v>
      </c>
      <c r="F68" s="13">
        <v>420</v>
      </c>
      <c r="G68" s="22">
        <v>4</v>
      </c>
      <c r="H68" s="20" t="s">
        <v>11</v>
      </c>
      <c r="I68" s="20" t="s">
        <v>279</v>
      </c>
      <c r="J68" s="49" t="s">
        <v>300</v>
      </c>
      <c r="K68" s="85"/>
    </row>
    <row r="69" spans="1:13" x14ac:dyDescent="0.3">
      <c r="A69" s="86"/>
      <c r="B69" s="1"/>
      <c r="C69" s="1"/>
      <c r="D69" s="1"/>
      <c r="E69" s="1"/>
      <c r="F69" s="87"/>
      <c r="G69" s="88"/>
      <c r="H69" s="89"/>
      <c r="I69" s="89"/>
      <c r="J69" s="89"/>
      <c r="K69" s="66"/>
    </row>
    <row r="70" spans="1:13" x14ac:dyDescent="0.3">
      <c r="A70" s="86"/>
      <c r="B70" s="1"/>
      <c r="C70" s="1"/>
      <c r="D70" s="1"/>
      <c r="E70" s="1"/>
      <c r="F70" s="87"/>
      <c r="G70" s="88"/>
      <c r="H70" s="89"/>
      <c r="I70" s="89"/>
      <c r="J70" s="89"/>
      <c r="K70" s="66"/>
    </row>
    <row r="71" spans="1:13" x14ac:dyDescent="0.3">
      <c r="A71" s="86"/>
      <c r="B71" s="1"/>
      <c r="C71" s="1"/>
      <c r="D71" s="1"/>
      <c r="E71" s="1"/>
      <c r="F71" s="87"/>
      <c r="G71" s="88"/>
      <c r="H71" s="89"/>
      <c r="I71" s="89"/>
      <c r="J71" s="89"/>
      <c r="K71" s="90"/>
      <c r="L71" s="90"/>
    </row>
    <row r="72" spans="1:13" x14ac:dyDescent="0.3">
      <c r="A72" s="86"/>
      <c r="B72" s="1"/>
      <c r="C72" s="1"/>
      <c r="D72" s="1"/>
      <c r="E72" s="1"/>
      <c r="F72" s="87"/>
      <c r="G72" s="88"/>
      <c r="H72" s="89"/>
      <c r="I72" s="89"/>
      <c r="J72" s="89"/>
      <c r="K72" s="66"/>
    </row>
    <row r="73" spans="1:13" x14ac:dyDescent="0.3">
      <c r="A73" s="86"/>
      <c r="B73" s="1"/>
      <c r="C73" s="1"/>
      <c r="D73" s="1"/>
      <c r="E73" s="1"/>
      <c r="F73" s="87"/>
      <c r="G73" s="88"/>
      <c r="H73" s="89"/>
      <c r="I73" s="89"/>
      <c r="J73" s="89"/>
      <c r="K73" s="66"/>
    </row>
    <row r="74" spans="1:13" x14ac:dyDescent="0.3">
      <c r="A74" s="86"/>
      <c r="B74" s="1"/>
      <c r="C74" s="1"/>
      <c r="D74" s="1"/>
      <c r="E74" s="1"/>
      <c r="F74" s="87"/>
      <c r="G74" s="88"/>
      <c r="H74" s="89"/>
      <c r="I74" s="89"/>
      <c r="J74" s="66"/>
      <c r="K74" s="91"/>
    </row>
    <row r="75" spans="1:13" x14ac:dyDescent="0.3">
      <c r="I75" s="66"/>
      <c r="J75" s="89"/>
      <c r="K75" s="66"/>
    </row>
    <row r="76" spans="1:13" x14ac:dyDescent="0.3">
      <c r="J76" s="66"/>
      <c r="K76" s="66"/>
    </row>
    <row r="77" spans="1:13" x14ac:dyDescent="0.3">
      <c r="J77" s="66"/>
    </row>
  </sheetData>
  <mergeCells count="55">
    <mergeCell ref="B1:C1"/>
    <mergeCell ref="D1:H1"/>
    <mergeCell ref="B2:C2"/>
    <mergeCell ref="D2:H2"/>
    <mergeCell ref="B3:C3"/>
    <mergeCell ref="D3:H3"/>
    <mergeCell ref="B5:B6"/>
    <mergeCell ref="C5:C6"/>
    <mergeCell ref="F5:F6"/>
    <mergeCell ref="F26:F27"/>
    <mergeCell ref="B29:B30"/>
    <mergeCell ref="C14:C15"/>
    <mergeCell ref="C11:C12"/>
    <mergeCell ref="B26:B27"/>
    <mergeCell ref="A20:A34"/>
    <mergeCell ref="G5:G6"/>
    <mergeCell ref="H5:H6"/>
    <mergeCell ref="A5:A19"/>
    <mergeCell ref="B14:B15"/>
    <mergeCell ref="F14:F15"/>
    <mergeCell ref="G14:G15"/>
    <mergeCell ref="H7:H9"/>
    <mergeCell ref="B11:B12"/>
    <mergeCell ref="B7:B9"/>
    <mergeCell ref="C7:C9"/>
    <mergeCell ref="F7:F9"/>
    <mergeCell ref="G7:G9"/>
    <mergeCell ref="F11:F12"/>
    <mergeCell ref="H14:H15"/>
    <mergeCell ref="G11:G12"/>
    <mergeCell ref="H11:H12"/>
    <mergeCell ref="G26:G27"/>
    <mergeCell ref="H64:H65"/>
    <mergeCell ref="C54:C55"/>
    <mergeCell ref="F54:F55"/>
    <mergeCell ref="G54:G55"/>
    <mergeCell ref="H54:H55"/>
    <mergeCell ref="G64:G65"/>
    <mergeCell ref="C29:C30"/>
    <mergeCell ref="F29:F30"/>
    <mergeCell ref="G29:G30"/>
    <mergeCell ref="H29:H30"/>
    <mergeCell ref="H26:H27"/>
    <mergeCell ref="C26:C27"/>
    <mergeCell ref="A35:A41"/>
    <mergeCell ref="A64:A65"/>
    <mergeCell ref="B64:B65"/>
    <mergeCell ref="C64:C65"/>
    <mergeCell ref="F64:F65"/>
    <mergeCell ref="A60:A61"/>
    <mergeCell ref="A58:A59"/>
    <mergeCell ref="B54:B55"/>
    <mergeCell ref="A42:A48"/>
    <mergeCell ref="A49:A53"/>
    <mergeCell ref="A54:A57"/>
  </mergeCells>
  <pageMargins left="0.25" right="0.25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7844-892C-4FCC-80BD-AE08E6B82466}">
  <dimension ref="A1:J10"/>
  <sheetViews>
    <sheetView workbookViewId="0">
      <selection activeCell="K16" sqref="K16"/>
    </sheetView>
  </sheetViews>
  <sheetFormatPr defaultRowHeight="14.4" x14ac:dyDescent="0.3"/>
  <cols>
    <col min="1" max="1" width="11.44140625" customWidth="1"/>
    <col min="2" max="2" width="7.44140625" customWidth="1"/>
    <col min="3" max="3" width="39.88671875" customWidth="1"/>
    <col min="4" max="4" width="23.6640625" customWidth="1"/>
    <col min="5" max="5" width="23.44140625" style="120" customWidth="1"/>
    <col min="6" max="6" width="27.109375" customWidth="1"/>
    <col min="7" max="7" width="0.33203125" customWidth="1"/>
    <col min="8" max="8" width="8.88671875" hidden="1" customWidth="1"/>
    <col min="9" max="9" width="20.6640625" customWidth="1"/>
  </cols>
  <sheetData>
    <row r="1" spans="1:10" ht="16.2" thickBot="1" x14ac:dyDescent="0.35">
      <c r="A1" s="42" t="s">
        <v>181</v>
      </c>
      <c r="B1" s="167" t="s">
        <v>182</v>
      </c>
      <c r="C1" s="176"/>
      <c r="D1" s="168" t="s">
        <v>189</v>
      </c>
      <c r="E1" s="177"/>
      <c r="F1" s="177"/>
      <c r="G1" s="177"/>
      <c r="H1" s="177"/>
      <c r="I1" s="94"/>
      <c r="J1" s="94"/>
    </row>
    <row r="2" spans="1:10" ht="16.2" thickBot="1" x14ac:dyDescent="0.35">
      <c r="A2" s="43" t="s">
        <v>183</v>
      </c>
      <c r="B2" s="178" t="s">
        <v>184</v>
      </c>
      <c r="C2" s="179"/>
      <c r="D2" s="180" t="s">
        <v>185</v>
      </c>
      <c r="E2" s="181"/>
      <c r="F2" s="181"/>
      <c r="G2" s="181"/>
      <c r="H2" s="181"/>
      <c r="I2" s="95"/>
      <c r="J2" s="95"/>
    </row>
    <row r="3" spans="1:10" ht="16.2" thickBot="1" x14ac:dyDescent="0.35">
      <c r="A3" s="42" t="s">
        <v>186</v>
      </c>
      <c r="B3" s="167" t="s">
        <v>187</v>
      </c>
      <c r="C3" s="176"/>
      <c r="D3" s="168" t="s">
        <v>190</v>
      </c>
      <c r="E3" s="177"/>
      <c r="F3" s="177"/>
      <c r="G3" s="177"/>
      <c r="H3" s="177"/>
      <c r="I3" s="95"/>
      <c r="J3" s="95"/>
    </row>
    <row r="4" spans="1:10" x14ac:dyDescent="0.3">
      <c r="A4" s="170" t="s">
        <v>200</v>
      </c>
      <c r="B4" s="171"/>
      <c r="C4" s="2" t="s">
        <v>201</v>
      </c>
      <c r="D4" s="2" t="s">
        <v>2</v>
      </c>
      <c r="E4" s="96" t="s">
        <v>3</v>
      </c>
      <c r="F4" s="182" t="s">
        <v>204</v>
      </c>
      <c r="G4" s="183"/>
      <c r="H4" s="183"/>
      <c r="I4" s="97" t="s">
        <v>211</v>
      </c>
      <c r="J4" s="98"/>
    </row>
    <row r="5" spans="1:10" x14ac:dyDescent="0.3">
      <c r="A5" s="172" t="s">
        <v>17</v>
      </c>
      <c r="B5" s="173"/>
      <c r="C5" s="51" t="s">
        <v>316</v>
      </c>
      <c r="D5" s="48" t="s">
        <v>17</v>
      </c>
      <c r="E5" s="99">
        <v>27</v>
      </c>
      <c r="F5" s="173" t="s">
        <v>205</v>
      </c>
      <c r="G5" s="173"/>
      <c r="H5" s="184"/>
      <c r="I5" s="48" t="s">
        <v>205</v>
      </c>
      <c r="J5" s="48"/>
    </row>
    <row r="6" spans="1:10" x14ac:dyDescent="0.3">
      <c r="A6" s="174" t="s">
        <v>25</v>
      </c>
      <c r="B6" s="175"/>
      <c r="C6" s="100" t="s">
        <v>202</v>
      </c>
      <c r="D6" s="100" t="s">
        <v>25</v>
      </c>
      <c r="E6" s="101" t="s">
        <v>203</v>
      </c>
      <c r="F6" s="175" t="s">
        <v>205</v>
      </c>
      <c r="G6" s="175"/>
      <c r="H6" s="185"/>
      <c r="I6" s="48" t="s">
        <v>205</v>
      </c>
      <c r="J6" s="48"/>
    </row>
    <row r="7" spans="1:10" x14ac:dyDescent="0.3">
      <c r="A7" s="102" t="s">
        <v>17</v>
      </c>
      <c r="B7" s="103"/>
      <c r="C7" s="104" t="s">
        <v>317</v>
      </c>
      <c r="D7" s="104" t="s">
        <v>17</v>
      </c>
      <c r="E7" s="105" t="s">
        <v>324</v>
      </c>
      <c r="F7" s="102" t="s">
        <v>205</v>
      </c>
      <c r="G7" s="106"/>
      <c r="H7" s="106"/>
      <c r="I7" s="48" t="s">
        <v>205</v>
      </c>
      <c r="J7" s="48"/>
    </row>
    <row r="8" spans="1:10" x14ac:dyDescent="0.3">
      <c r="A8" s="107" t="s">
        <v>17</v>
      </c>
      <c r="B8" s="108"/>
      <c r="C8" s="109" t="s">
        <v>318</v>
      </c>
      <c r="D8" s="109" t="s">
        <v>17</v>
      </c>
      <c r="E8" s="110" t="s">
        <v>319</v>
      </c>
      <c r="F8" s="111" t="s">
        <v>205</v>
      </c>
      <c r="G8" s="111"/>
      <c r="H8" s="111"/>
      <c r="I8" s="48" t="s">
        <v>205</v>
      </c>
      <c r="J8" s="48"/>
    </row>
    <row r="9" spans="1:10" x14ac:dyDescent="0.3">
      <c r="A9" s="102" t="s">
        <v>17</v>
      </c>
      <c r="B9" s="103"/>
      <c r="C9" s="104" t="s">
        <v>320</v>
      </c>
      <c r="D9" s="104" t="s">
        <v>17</v>
      </c>
      <c r="E9" s="112" t="s">
        <v>321</v>
      </c>
      <c r="F9" s="113" t="s">
        <v>205</v>
      </c>
      <c r="G9" s="106"/>
      <c r="H9" s="106"/>
      <c r="I9" s="48" t="s">
        <v>205</v>
      </c>
      <c r="J9" s="48"/>
    </row>
    <row r="10" spans="1:10" ht="15" thickBot="1" x14ac:dyDescent="0.35">
      <c r="A10" s="114" t="s">
        <v>109</v>
      </c>
      <c r="B10" s="115"/>
      <c r="C10" s="116" t="s">
        <v>322</v>
      </c>
      <c r="D10" s="116" t="s">
        <v>109</v>
      </c>
      <c r="E10" s="117" t="s">
        <v>323</v>
      </c>
      <c r="F10" s="118" t="s">
        <v>205</v>
      </c>
      <c r="G10" s="118"/>
      <c r="H10" s="118"/>
      <c r="I10" s="48" t="s">
        <v>205</v>
      </c>
      <c r="J10" s="119"/>
    </row>
  </sheetData>
  <mergeCells count="12">
    <mergeCell ref="A4:B4"/>
    <mergeCell ref="A5:B5"/>
    <mergeCell ref="A6:B6"/>
    <mergeCell ref="B1:C1"/>
    <mergeCell ref="D1:H1"/>
    <mergeCell ref="B2:C2"/>
    <mergeCell ref="D2:H2"/>
    <mergeCell ref="B3:C3"/>
    <mergeCell ref="D3:H3"/>
    <mergeCell ref="F4:H4"/>
    <mergeCell ref="F5:H5"/>
    <mergeCell ref="F6:H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40886-4500-4E08-A28B-925030F24E82}">
  <dimension ref="A1:K10"/>
  <sheetViews>
    <sheetView workbookViewId="0">
      <selection activeCell="E9" sqref="E9"/>
    </sheetView>
  </sheetViews>
  <sheetFormatPr defaultRowHeight="14.4" x14ac:dyDescent="0.3"/>
  <cols>
    <col min="1" max="1" width="11.44140625" customWidth="1"/>
    <col min="2" max="2" width="8.109375" customWidth="1"/>
    <col min="3" max="3" width="32" customWidth="1"/>
    <col min="4" max="4" width="23.6640625" customWidth="1"/>
    <col min="5" max="5" width="23.44140625" customWidth="1"/>
    <col min="8" max="8" width="11.109375" customWidth="1"/>
    <col min="9" max="9" width="18.44140625" customWidth="1"/>
    <col min="10" max="10" width="39.109375" customWidth="1"/>
  </cols>
  <sheetData>
    <row r="1" spans="1:11" ht="16.2" thickBot="1" x14ac:dyDescent="0.35">
      <c r="A1" s="42" t="s">
        <v>181</v>
      </c>
      <c r="B1" s="167" t="s">
        <v>182</v>
      </c>
      <c r="C1" s="167"/>
      <c r="D1" s="168" t="s">
        <v>189</v>
      </c>
      <c r="E1" s="177"/>
      <c r="F1" s="177"/>
      <c r="G1" s="177"/>
      <c r="H1" s="177"/>
      <c r="I1" s="100"/>
      <c r="J1" s="100"/>
      <c r="K1" s="121"/>
    </row>
    <row r="2" spans="1:11" ht="16.2" thickBot="1" x14ac:dyDescent="0.35">
      <c r="A2" s="43" t="s">
        <v>183</v>
      </c>
      <c r="B2" s="167" t="s">
        <v>184</v>
      </c>
      <c r="C2" s="167"/>
      <c r="D2" s="180" t="s">
        <v>185</v>
      </c>
      <c r="E2" s="181"/>
      <c r="F2" s="181"/>
      <c r="G2" s="181"/>
      <c r="H2" s="181"/>
      <c r="I2" s="122"/>
      <c r="J2" s="122"/>
      <c r="K2" s="123"/>
    </row>
    <row r="3" spans="1:11" ht="16.2" thickBot="1" x14ac:dyDescent="0.35">
      <c r="A3" s="42" t="s">
        <v>186</v>
      </c>
      <c r="B3" s="167" t="s">
        <v>187</v>
      </c>
      <c r="C3" s="167"/>
      <c r="D3" s="168" t="s">
        <v>191</v>
      </c>
      <c r="E3" s="177"/>
      <c r="F3" s="177"/>
      <c r="G3" s="177"/>
      <c r="H3" s="177"/>
      <c r="I3" s="122"/>
      <c r="J3" s="123"/>
      <c r="K3" s="124"/>
    </row>
    <row r="4" spans="1:11" x14ac:dyDescent="0.3">
      <c r="A4" s="186" t="s">
        <v>0</v>
      </c>
      <c r="B4" s="171"/>
      <c r="C4" s="2" t="s">
        <v>289</v>
      </c>
      <c r="D4" s="2" t="s">
        <v>2</v>
      </c>
      <c r="E4" s="2" t="s">
        <v>3</v>
      </c>
      <c r="F4" s="182" t="s">
        <v>204</v>
      </c>
      <c r="G4" s="183"/>
      <c r="H4" s="183"/>
      <c r="I4" s="97" t="s">
        <v>211</v>
      </c>
      <c r="J4" s="97" t="s">
        <v>298</v>
      </c>
      <c r="K4" s="125"/>
    </row>
    <row r="5" spans="1:11" x14ac:dyDescent="0.3">
      <c r="A5" s="188" t="s">
        <v>17</v>
      </c>
      <c r="B5" s="204"/>
      <c r="C5" s="48" t="s">
        <v>290</v>
      </c>
      <c r="D5" s="48" t="s">
        <v>17</v>
      </c>
      <c r="E5" s="48" t="s">
        <v>292</v>
      </c>
      <c r="F5" s="187" t="s">
        <v>293</v>
      </c>
      <c r="G5" s="187"/>
      <c r="H5" s="188"/>
      <c r="I5" s="48" t="s">
        <v>344</v>
      </c>
      <c r="J5" s="48"/>
      <c r="K5" s="126"/>
    </row>
    <row r="6" spans="1:11" x14ac:dyDescent="0.3">
      <c r="A6" s="188" t="s">
        <v>25</v>
      </c>
      <c r="B6" s="204"/>
      <c r="C6" s="48" t="s">
        <v>290</v>
      </c>
      <c r="D6" s="48" t="s">
        <v>25</v>
      </c>
      <c r="E6" s="51">
        <v>196</v>
      </c>
      <c r="F6" s="187" t="s">
        <v>293</v>
      </c>
      <c r="G6" s="187"/>
      <c r="H6" s="188"/>
      <c r="I6" s="48" t="s">
        <v>344</v>
      </c>
      <c r="J6" s="48"/>
      <c r="K6" s="126"/>
    </row>
    <row r="7" spans="1:11" s="60" customFormat="1" ht="28.8" x14ac:dyDescent="0.3">
      <c r="A7" s="190" t="s">
        <v>19</v>
      </c>
      <c r="B7" s="203"/>
      <c r="C7" s="61" t="s">
        <v>297</v>
      </c>
      <c r="D7" s="58" t="s">
        <v>19</v>
      </c>
      <c r="E7" s="56">
        <v>30</v>
      </c>
      <c r="F7" s="189" t="s">
        <v>295</v>
      </c>
      <c r="G7" s="189"/>
      <c r="H7" s="190"/>
      <c r="I7" s="58" t="s">
        <v>205</v>
      </c>
      <c r="J7" s="58"/>
      <c r="K7" s="127"/>
    </row>
    <row r="8" spans="1:11" s="60" customFormat="1" x14ac:dyDescent="0.3">
      <c r="A8" s="190" t="s">
        <v>17</v>
      </c>
      <c r="B8" s="203"/>
      <c r="C8" s="61" t="s">
        <v>346</v>
      </c>
      <c r="D8" s="58" t="s">
        <v>17</v>
      </c>
      <c r="E8" s="44" t="s">
        <v>348</v>
      </c>
      <c r="F8" s="190" t="s">
        <v>205</v>
      </c>
      <c r="G8" s="205"/>
      <c r="H8" s="203"/>
      <c r="I8" s="58" t="s">
        <v>347</v>
      </c>
      <c r="J8" s="58"/>
      <c r="K8" s="127"/>
    </row>
    <row r="9" spans="1:11" s="60" customFormat="1" ht="28.8" x14ac:dyDescent="0.3">
      <c r="A9" s="190" t="s">
        <v>70</v>
      </c>
      <c r="B9" s="203"/>
      <c r="C9" s="61" t="s">
        <v>297</v>
      </c>
      <c r="D9" s="58" t="s">
        <v>70</v>
      </c>
      <c r="E9" s="56">
        <v>281</v>
      </c>
      <c r="F9" s="189" t="s">
        <v>205</v>
      </c>
      <c r="G9" s="189"/>
      <c r="H9" s="190"/>
      <c r="I9" s="58" t="s">
        <v>205</v>
      </c>
      <c r="J9" s="58"/>
      <c r="K9" s="127"/>
    </row>
    <row r="10" spans="1:11" s="60" customFormat="1" ht="28.8" x14ac:dyDescent="0.3">
      <c r="A10" s="190" t="s">
        <v>109</v>
      </c>
      <c r="B10" s="203"/>
      <c r="C10" s="61" t="s">
        <v>297</v>
      </c>
      <c r="D10" s="58" t="s">
        <v>109</v>
      </c>
      <c r="E10" s="58" t="s">
        <v>294</v>
      </c>
      <c r="F10" s="189" t="s">
        <v>293</v>
      </c>
      <c r="G10" s="189"/>
      <c r="H10" s="190"/>
      <c r="I10" s="128" t="s">
        <v>344</v>
      </c>
      <c r="J10" s="128"/>
      <c r="K10" s="129"/>
    </row>
  </sheetData>
  <mergeCells count="20">
    <mergeCell ref="A7:B7"/>
    <mergeCell ref="A9:B9"/>
    <mergeCell ref="A10:B10"/>
    <mergeCell ref="F6:H6"/>
    <mergeCell ref="F7:H7"/>
    <mergeCell ref="F9:H9"/>
    <mergeCell ref="F10:H10"/>
    <mergeCell ref="A8:B8"/>
    <mergeCell ref="F8:H8"/>
    <mergeCell ref="A4:B4"/>
    <mergeCell ref="F4:H4"/>
    <mergeCell ref="A5:B5"/>
    <mergeCell ref="F5:H5"/>
    <mergeCell ref="A6:B6"/>
    <mergeCell ref="B1:C1"/>
    <mergeCell ref="D1:H1"/>
    <mergeCell ref="B2:C2"/>
    <mergeCell ref="D2:H2"/>
    <mergeCell ref="B3:C3"/>
    <mergeCell ref="D3:H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EBAD-4507-4571-9415-89BB2BBD422E}">
  <dimension ref="A1:J17"/>
  <sheetViews>
    <sheetView tabSelected="1" workbookViewId="0">
      <selection activeCell="J10" sqref="J10"/>
    </sheetView>
  </sheetViews>
  <sheetFormatPr defaultRowHeight="14.4" x14ac:dyDescent="0.3"/>
  <cols>
    <col min="1" max="1" width="11.44140625" customWidth="1"/>
    <col min="2" max="2" width="11" customWidth="1"/>
    <col min="3" max="3" width="31.88671875" customWidth="1"/>
    <col min="4" max="4" width="23.6640625" customWidth="1"/>
    <col min="5" max="5" width="23.44140625" customWidth="1"/>
    <col min="8" max="8" width="11.109375" customWidth="1"/>
    <col min="9" max="9" width="15.5546875" customWidth="1"/>
    <col min="10" max="10" width="37.6640625" customWidth="1"/>
  </cols>
  <sheetData>
    <row r="1" spans="1:10" ht="16.2" thickBot="1" x14ac:dyDescent="0.35">
      <c r="A1" s="42" t="s">
        <v>181</v>
      </c>
      <c r="B1" s="167" t="s">
        <v>182</v>
      </c>
      <c r="C1" s="176"/>
      <c r="D1" s="168" t="s">
        <v>189</v>
      </c>
      <c r="E1" s="177"/>
      <c r="F1" s="177"/>
      <c r="G1" s="177"/>
      <c r="H1" s="177"/>
      <c r="I1" s="94"/>
      <c r="J1" s="130"/>
    </row>
    <row r="2" spans="1:10" ht="16.2" thickBot="1" x14ac:dyDescent="0.35">
      <c r="A2" s="43" t="s">
        <v>183</v>
      </c>
      <c r="B2" s="178" t="s">
        <v>184</v>
      </c>
      <c r="C2" s="179"/>
      <c r="D2" s="180" t="s">
        <v>185</v>
      </c>
      <c r="E2" s="181"/>
      <c r="F2" s="181"/>
      <c r="G2" s="181"/>
      <c r="H2" s="181"/>
      <c r="I2" s="124"/>
      <c r="J2" s="131"/>
    </row>
    <row r="3" spans="1:10" ht="16.2" thickBot="1" x14ac:dyDescent="0.35">
      <c r="A3" s="42" t="s">
        <v>186</v>
      </c>
      <c r="B3" s="167" t="s">
        <v>187</v>
      </c>
      <c r="C3" s="176"/>
      <c r="D3" s="168" t="s">
        <v>192</v>
      </c>
      <c r="E3" s="177"/>
      <c r="F3" s="177"/>
      <c r="G3" s="177"/>
      <c r="H3" s="177"/>
      <c r="I3" s="124"/>
      <c r="J3" s="131"/>
    </row>
    <row r="4" spans="1:10" x14ac:dyDescent="0.3">
      <c r="A4" s="186" t="s">
        <v>0</v>
      </c>
      <c r="B4" s="171"/>
      <c r="C4" s="2" t="s">
        <v>199</v>
      </c>
      <c r="D4" s="2" t="s">
        <v>2</v>
      </c>
      <c r="E4" s="2" t="s">
        <v>3</v>
      </c>
      <c r="F4" s="182" t="s">
        <v>204</v>
      </c>
      <c r="G4" s="183"/>
      <c r="H4" s="183"/>
      <c r="I4" s="132" t="s">
        <v>211</v>
      </c>
      <c r="J4" s="133" t="s">
        <v>298</v>
      </c>
    </row>
    <row r="5" spans="1:10" x14ac:dyDescent="0.3">
      <c r="A5" s="187" t="s">
        <v>17</v>
      </c>
      <c r="B5" s="187"/>
      <c r="C5" s="48" t="s">
        <v>280</v>
      </c>
      <c r="D5" s="48" t="s">
        <v>17</v>
      </c>
      <c r="E5" s="51">
        <v>546</v>
      </c>
      <c r="F5" s="187" t="s">
        <v>288</v>
      </c>
      <c r="G5" s="187"/>
      <c r="H5" s="188"/>
      <c r="I5" s="100"/>
      <c r="J5" s="126"/>
    </row>
    <row r="6" spans="1:10" s="60" customFormat="1" ht="29.25" customHeight="1" x14ac:dyDescent="0.3">
      <c r="A6" s="189" t="s">
        <v>25</v>
      </c>
      <c r="B6" s="189"/>
      <c r="C6" s="58" t="s">
        <v>280</v>
      </c>
      <c r="D6" s="58" t="s">
        <v>25</v>
      </c>
      <c r="E6" s="56">
        <v>2</v>
      </c>
      <c r="F6" s="191" t="s">
        <v>282</v>
      </c>
      <c r="G6" s="191"/>
      <c r="H6" s="192"/>
      <c r="I6" s="58"/>
      <c r="J6" s="127"/>
    </row>
    <row r="7" spans="1:10" x14ac:dyDescent="0.3">
      <c r="A7" s="187" t="s">
        <v>109</v>
      </c>
      <c r="B7" s="187"/>
      <c r="C7" s="48" t="s">
        <v>280</v>
      </c>
      <c r="D7" s="48" t="s">
        <v>109</v>
      </c>
      <c r="E7" s="51" t="s">
        <v>281</v>
      </c>
      <c r="F7" s="187" t="s">
        <v>205</v>
      </c>
      <c r="G7" s="187"/>
      <c r="H7" s="188"/>
      <c r="I7" s="48"/>
      <c r="J7" s="126"/>
    </row>
    <row r="8" spans="1:10" s="60" customFormat="1" ht="33.75" customHeight="1" x14ac:dyDescent="0.3">
      <c r="A8" s="189" t="s">
        <v>17</v>
      </c>
      <c r="B8" s="189"/>
      <c r="C8" s="61" t="s">
        <v>284</v>
      </c>
      <c r="D8" s="58" t="s">
        <v>17</v>
      </c>
      <c r="E8" s="58" t="s">
        <v>283</v>
      </c>
      <c r="F8" s="191" t="s">
        <v>285</v>
      </c>
      <c r="G8" s="191"/>
      <c r="H8" s="192"/>
      <c r="I8" s="58"/>
      <c r="J8" s="127"/>
    </row>
    <row r="9" spans="1:10" s="60" customFormat="1" ht="35.25" customHeight="1" x14ac:dyDescent="0.3">
      <c r="A9" s="189" t="s">
        <v>25</v>
      </c>
      <c r="B9" s="189"/>
      <c r="C9" s="61" t="s">
        <v>284</v>
      </c>
      <c r="D9" s="58" t="s">
        <v>25</v>
      </c>
      <c r="E9" s="58" t="s">
        <v>296</v>
      </c>
      <c r="F9" s="191" t="s">
        <v>285</v>
      </c>
      <c r="G9" s="191"/>
      <c r="H9" s="192"/>
      <c r="I9" s="58"/>
      <c r="J9" s="127"/>
    </row>
    <row r="10" spans="1:10" s="60" customFormat="1" ht="33.75" customHeight="1" x14ac:dyDescent="0.3">
      <c r="A10" s="189" t="s">
        <v>25</v>
      </c>
      <c r="B10" s="189"/>
      <c r="C10" s="61" t="s">
        <v>286</v>
      </c>
      <c r="D10" s="58" t="s">
        <v>25</v>
      </c>
      <c r="E10" s="58" t="s">
        <v>203</v>
      </c>
      <c r="F10" s="189" t="s">
        <v>205</v>
      </c>
      <c r="G10" s="189"/>
      <c r="H10" s="190"/>
      <c r="I10" s="58"/>
      <c r="J10" s="127"/>
    </row>
    <row r="11" spans="1:10" s="60" customFormat="1" ht="15.75" customHeight="1" x14ac:dyDescent="0.3">
      <c r="A11" s="189" t="s">
        <v>109</v>
      </c>
      <c r="B11" s="189"/>
      <c r="C11" s="61" t="s">
        <v>287</v>
      </c>
      <c r="D11" s="58" t="s">
        <v>109</v>
      </c>
      <c r="E11" s="56">
        <v>171</v>
      </c>
      <c r="F11" s="189" t="s">
        <v>288</v>
      </c>
      <c r="G11" s="189"/>
      <c r="H11" s="190"/>
      <c r="I11" s="128"/>
      <c r="J11" s="129"/>
    </row>
    <row r="12" spans="1:10" x14ac:dyDescent="0.3">
      <c r="A12" s="193"/>
      <c r="B12" s="193"/>
      <c r="F12" s="193"/>
      <c r="G12" s="193"/>
      <c r="H12" s="193"/>
    </row>
    <row r="13" spans="1:10" x14ac:dyDescent="0.3">
      <c r="A13" s="193"/>
      <c r="B13" s="193"/>
      <c r="F13" s="193"/>
      <c r="G13" s="193"/>
      <c r="H13" s="193"/>
    </row>
    <row r="14" spans="1:10" x14ac:dyDescent="0.3">
      <c r="A14" s="193"/>
      <c r="B14" s="193"/>
      <c r="F14" s="193"/>
      <c r="G14" s="193"/>
      <c r="H14" s="193"/>
    </row>
    <row r="15" spans="1:10" x14ac:dyDescent="0.3">
      <c r="A15" s="193"/>
      <c r="B15" s="193"/>
    </row>
    <row r="16" spans="1:10" x14ac:dyDescent="0.3">
      <c r="A16" s="193"/>
      <c r="B16" s="193"/>
    </row>
    <row r="17" spans="1:2" x14ac:dyDescent="0.3">
      <c r="A17" s="193"/>
      <c r="B17" s="193"/>
    </row>
  </sheetData>
  <mergeCells count="31">
    <mergeCell ref="F13:H13"/>
    <mergeCell ref="F14:H14"/>
    <mergeCell ref="F8:H8"/>
    <mergeCell ref="F9:H9"/>
    <mergeCell ref="F10:H10"/>
    <mergeCell ref="F11:H11"/>
    <mergeCell ref="F12:H1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5:B5"/>
    <mergeCell ref="A6:B6"/>
    <mergeCell ref="A7:B7"/>
    <mergeCell ref="F4:H4"/>
    <mergeCell ref="F5:H5"/>
    <mergeCell ref="F6:H6"/>
    <mergeCell ref="F7:H7"/>
    <mergeCell ref="A4:B4"/>
    <mergeCell ref="B1:C1"/>
    <mergeCell ref="D1:H1"/>
    <mergeCell ref="B2:C2"/>
    <mergeCell ref="D2:H2"/>
    <mergeCell ref="B3:C3"/>
    <mergeCell ref="D3:H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63AD-8F15-4A65-85EC-7F710973F016}">
  <dimension ref="A1:H32"/>
  <sheetViews>
    <sheetView workbookViewId="0">
      <selection activeCell="N15" sqref="N15"/>
    </sheetView>
  </sheetViews>
  <sheetFormatPr defaultRowHeight="14.4" x14ac:dyDescent="0.3"/>
  <cols>
    <col min="1" max="1" width="10.88671875" customWidth="1"/>
    <col min="2" max="2" width="29" customWidth="1"/>
    <col min="3" max="3" width="11.5546875" customWidth="1"/>
    <col min="4" max="4" width="23.6640625" customWidth="1"/>
    <col min="5" max="5" width="17" customWidth="1"/>
    <col min="8" max="8" width="16.88671875" customWidth="1"/>
  </cols>
  <sheetData>
    <row r="1" spans="1:8" ht="16.2" thickBot="1" x14ac:dyDescent="0.35">
      <c r="A1" s="42" t="s">
        <v>181</v>
      </c>
      <c r="B1" s="167" t="s">
        <v>182</v>
      </c>
      <c r="C1" s="176"/>
      <c r="D1" s="168" t="s">
        <v>189</v>
      </c>
      <c r="E1" s="177"/>
      <c r="F1" s="177"/>
      <c r="G1" s="177"/>
      <c r="H1" s="194"/>
    </row>
    <row r="2" spans="1:8" ht="16.2" thickBot="1" x14ac:dyDescent="0.35">
      <c r="A2" s="43" t="s">
        <v>183</v>
      </c>
      <c r="B2" s="178" t="s">
        <v>184</v>
      </c>
      <c r="C2" s="179"/>
      <c r="D2" s="180" t="s">
        <v>185</v>
      </c>
      <c r="E2" s="181"/>
      <c r="F2" s="181"/>
      <c r="G2" s="181"/>
      <c r="H2" s="195"/>
    </row>
    <row r="3" spans="1:8" ht="16.2" thickBot="1" x14ac:dyDescent="0.35">
      <c r="A3" s="42" t="s">
        <v>186</v>
      </c>
      <c r="B3" s="167" t="s">
        <v>187</v>
      </c>
      <c r="C3" s="176"/>
      <c r="D3" s="168" t="s">
        <v>193</v>
      </c>
      <c r="E3" s="177"/>
      <c r="F3" s="196"/>
      <c r="G3" s="196"/>
      <c r="H3" s="197"/>
    </row>
    <row r="4" spans="1:8" ht="26.4" x14ac:dyDescent="0.3">
      <c r="A4" s="3" t="s">
        <v>207</v>
      </c>
      <c r="B4" s="2" t="s">
        <v>206</v>
      </c>
      <c r="C4" s="3" t="s">
        <v>208</v>
      </c>
      <c r="D4" s="46" t="s">
        <v>2</v>
      </c>
      <c r="E4" s="53" t="s">
        <v>260</v>
      </c>
      <c r="F4" s="142" t="s">
        <v>211</v>
      </c>
      <c r="G4" s="142"/>
      <c r="H4" s="142"/>
    </row>
    <row r="5" spans="1:8" x14ac:dyDescent="0.3">
      <c r="A5" s="44" t="s">
        <v>210</v>
      </c>
      <c r="B5" s="45" t="s">
        <v>209</v>
      </c>
      <c r="C5" s="57">
        <v>26</v>
      </c>
      <c r="D5" s="48" t="s">
        <v>17</v>
      </c>
      <c r="E5" s="47" t="s">
        <v>195</v>
      </c>
      <c r="F5" s="187" t="s">
        <v>205</v>
      </c>
      <c r="G5" s="187"/>
      <c r="H5" s="187"/>
    </row>
    <row r="6" spans="1:8" x14ac:dyDescent="0.3">
      <c r="A6" s="44" t="s">
        <v>213</v>
      </c>
      <c r="B6" s="45" t="s">
        <v>212</v>
      </c>
      <c r="C6" s="57">
        <v>25</v>
      </c>
      <c r="D6" s="48" t="s">
        <v>70</v>
      </c>
      <c r="E6" s="47" t="s">
        <v>195</v>
      </c>
      <c r="F6" s="187" t="s">
        <v>205</v>
      </c>
      <c r="G6" s="187"/>
      <c r="H6" s="187"/>
    </row>
    <row r="7" spans="1:8" x14ac:dyDescent="0.3">
      <c r="A7" s="44" t="s">
        <v>215</v>
      </c>
      <c r="B7" s="45" t="s">
        <v>214</v>
      </c>
      <c r="C7" s="57">
        <v>115</v>
      </c>
      <c r="D7" s="48" t="s">
        <v>17</v>
      </c>
      <c r="E7" s="47" t="s">
        <v>195</v>
      </c>
      <c r="F7" s="187" t="s">
        <v>205</v>
      </c>
      <c r="G7" s="187"/>
      <c r="H7" s="187"/>
    </row>
    <row r="8" spans="1:8" x14ac:dyDescent="0.3">
      <c r="A8" s="44" t="s">
        <v>217</v>
      </c>
      <c r="B8" s="45" t="s">
        <v>216</v>
      </c>
      <c r="C8" s="57">
        <v>19</v>
      </c>
      <c r="D8" s="48" t="s">
        <v>17</v>
      </c>
      <c r="E8" s="47" t="s">
        <v>195</v>
      </c>
      <c r="F8" s="187" t="s">
        <v>205</v>
      </c>
      <c r="G8" s="187"/>
      <c r="H8" s="187"/>
    </row>
    <row r="9" spans="1:8" x14ac:dyDescent="0.3">
      <c r="A9" s="44" t="s">
        <v>219</v>
      </c>
      <c r="B9" s="45" t="s">
        <v>218</v>
      </c>
      <c r="C9" s="57">
        <v>26</v>
      </c>
      <c r="D9" s="48" t="s">
        <v>17</v>
      </c>
      <c r="E9" s="47" t="s">
        <v>195</v>
      </c>
      <c r="F9" s="187" t="s">
        <v>205</v>
      </c>
      <c r="G9" s="187"/>
      <c r="H9" s="187"/>
    </row>
    <row r="10" spans="1:8" x14ac:dyDescent="0.3">
      <c r="A10" s="44" t="s">
        <v>221</v>
      </c>
      <c r="B10" s="44" t="s">
        <v>220</v>
      </c>
      <c r="C10" s="57">
        <v>19</v>
      </c>
      <c r="D10" s="48" t="s">
        <v>17</v>
      </c>
      <c r="E10" s="47" t="s">
        <v>195</v>
      </c>
      <c r="F10" s="187" t="s">
        <v>205</v>
      </c>
      <c r="G10" s="187"/>
      <c r="H10" s="187"/>
    </row>
    <row r="11" spans="1:8" x14ac:dyDescent="0.3">
      <c r="A11" s="44" t="s">
        <v>222</v>
      </c>
      <c r="B11" s="44" t="s">
        <v>141</v>
      </c>
      <c r="C11" s="57">
        <v>24</v>
      </c>
      <c r="D11" s="48" t="s">
        <v>18</v>
      </c>
      <c r="E11" s="47" t="s">
        <v>195</v>
      </c>
      <c r="F11" s="187" t="s">
        <v>205</v>
      </c>
      <c r="G11" s="187"/>
      <c r="H11" s="187"/>
    </row>
    <row r="12" spans="1:8" x14ac:dyDescent="0.3">
      <c r="A12" s="44" t="s">
        <v>224</v>
      </c>
      <c r="B12" s="44" t="s">
        <v>223</v>
      </c>
      <c r="C12" s="57">
        <v>24</v>
      </c>
      <c r="D12" s="48" t="s">
        <v>19</v>
      </c>
      <c r="E12" s="47" t="s">
        <v>195</v>
      </c>
      <c r="F12" s="187" t="s">
        <v>205</v>
      </c>
      <c r="G12" s="187"/>
      <c r="H12" s="187"/>
    </row>
    <row r="13" spans="1:8" x14ac:dyDescent="0.3">
      <c r="A13" s="44" t="s">
        <v>226</v>
      </c>
      <c r="B13" s="44" t="s">
        <v>225</v>
      </c>
      <c r="C13" s="57">
        <v>37</v>
      </c>
      <c r="D13" s="48" t="s">
        <v>17</v>
      </c>
      <c r="E13" s="47" t="s">
        <v>195</v>
      </c>
      <c r="F13" s="187" t="s">
        <v>205</v>
      </c>
      <c r="G13" s="187"/>
      <c r="H13" s="187"/>
    </row>
    <row r="14" spans="1:8" x14ac:dyDescent="0.3">
      <c r="A14" s="44" t="s">
        <v>228</v>
      </c>
      <c r="B14" s="44" t="s">
        <v>227</v>
      </c>
      <c r="C14" s="57">
        <v>13</v>
      </c>
      <c r="D14" s="48" t="s">
        <v>19</v>
      </c>
      <c r="E14" s="47" t="s">
        <v>195</v>
      </c>
      <c r="F14" s="187" t="s">
        <v>205</v>
      </c>
      <c r="G14" s="187"/>
      <c r="H14" s="187"/>
    </row>
    <row r="15" spans="1:8" x14ac:dyDescent="0.3">
      <c r="A15" s="44" t="s">
        <v>230</v>
      </c>
      <c r="B15" s="44" t="s">
        <v>229</v>
      </c>
      <c r="C15" s="57">
        <v>15</v>
      </c>
      <c r="D15" s="48" t="s">
        <v>109</v>
      </c>
      <c r="E15" s="47" t="s">
        <v>195</v>
      </c>
      <c r="F15" s="187" t="s">
        <v>205</v>
      </c>
      <c r="G15" s="187"/>
      <c r="H15" s="187"/>
    </row>
    <row r="16" spans="1:8" x14ac:dyDescent="0.3">
      <c r="A16" s="44" t="s">
        <v>232</v>
      </c>
      <c r="B16" s="44" t="s">
        <v>231</v>
      </c>
      <c r="C16" s="57">
        <v>35</v>
      </c>
      <c r="D16" s="48" t="s">
        <v>109</v>
      </c>
      <c r="E16" s="47" t="s">
        <v>195</v>
      </c>
      <c r="F16" s="187" t="s">
        <v>205</v>
      </c>
      <c r="G16" s="187"/>
      <c r="H16" s="187"/>
    </row>
    <row r="17" spans="1:8" x14ac:dyDescent="0.3">
      <c r="A17" s="44" t="s">
        <v>234</v>
      </c>
      <c r="B17" s="44" t="s">
        <v>233</v>
      </c>
      <c r="C17" s="57">
        <v>31</v>
      </c>
      <c r="D17" s="48" t="s">
        <v>109</v>
      </c>
      <c r="E17" s="47" t="s">
        <v>195</v>
      </c>
      <c r="F17" s="187" t="s">
        <v>205</v>
      </c>
      <c r="G17" s="187"/>
      <c r="H17" s="187"/>
    </row>
    <row r="18" spans="1:8" x14ac:dyDescent="0.3">
      <c r="A18" s="44" t="s">
        <v>236</v>
      </c>
      <c r="B18" s="44" t="s">
        <v>235</v>
      </c>
      <c r="C18" s="57">
        <v>40</v>
      </c>
      <c r="D18" s="48" t="s">
        <v>25</v>
      </c>
      <c r="E18" s="47" t="s">
        <v>195</v>
      </c>
      <c r="F18" s="187" t="s">
        <v>205</v>
      </c>
      <c r="G18" s="187"/>
      <c r="H18" s="187"/>
    </row>
    <row r="19" spans="1:8" x14ac:dyDescent="0.3">
      <c r="A19" s="44" t="s">
        <v>238</v>
      </c>
      <c r="B19" s="44" t="s">
        <v>237</v>
      </c>
      <c r="C19" s="57">
        <v>24</v>
      </c>
      <c r="D19" s="48" t="s">
        <v>25</v>
      </c>
      <c r="E19" s="47" t="s">
        <v>195</v>
      </c>
      <c r="F19" s="187" t="s">
        <v>205</v>
      </c>
      <c r="G19" s="187"/>
      <c r="H19" s="187"/>
    </row>
    <row r="20" spans="1:8" x14ac:dyDescent="0.3">
      <c r="A20" s="44" t="s">
        <v>240</v>
      </c>
      <c r="B20" s="44" t="s">
        <v>239</v>
      </c>
      <c r="C20" s="57">
        <v>75</v>
      </c>
      <c r="D20" s="48" t="s">
        <v>25</v>
      </c>
      <c r="E20" s="47" t="s">
        <v>195</v>
      </c>
      <c r="F20" s="187" t="s">
        <v>205</v>
      </c>
      <c r="G20" s="187"/>
      <c r="H20" s="187"/>
    </row>
    <row r="21" spans="1:8" x14ac:dyDescent="0.3">
      <c r="A21" s="44" t="s">
        <v>242</v>
      </c>
      <c r="B21" s="44" t="s">
        <v>241</v>
      </c>
      <c r="C21" s="57">
        <v>22</v>
      </c>
      <c r="D21" s="48" t="s">
        <v>25</v>
      </c>
      <c r="E21" s="47" t="s">
        <v>195</v>
      </c>
      <c r="F21" s="187" t="s">
        <v>205</v>
      </c>
      <c r="G21" s="187"/>
      <c r="H21" s="187"/>
    </row>
    <row r="22" spans="1:8" x14ac:dyDescent="0.3">
      <c r="A22" s="44" t="s">
        <v>243</v>
      </c>
      <c r="B22" s="44" t="s">
        <v>138</v>
      </c>
      <c r="C22" s="57">
        <v>16</v>
      </c>
      <c r="D22" s="48" t="s">
        <v>15</v>
      </c>
      <c r="E22" s="47" t="s">
        <v>195</v>
      </c>
      <c r="F22" s="187" t="s">
        <v>205</v>
      </c>
      <c r="G22" s="187"/>
      <c r="H22" s="187"/>
    </row>
    <row r="23" spans="1:8" x14ac:dyDescent="0.3">
      <c r="A23" s="44" t="s">
        <v>244</v>
      </c>
      <c r="B23" s="44" t="s">
        <v>77</v>
      </c>
      <c r="C23" s="57">
        <v>22</v>
      </c>
      <c r="D23" s="48" t="s">
        <v>77</v>
      </c>
      <c r="E23" s="47" t="s">
        <v>195</v>
      </c>
      <c r="F23" s="187" t="s">
        <v>205</v>
      </c>
      <c r="G23" s="187"/>
      <c r="H23" s="187"/>
    </row>
    <row r="24" spans="1:8" x14ac:dyDescent="0.3">
      <c r="A24" s="44" t="s">
        <v>246</v>
      </c>
      <c r="B24" s="44" t="s">
        <v>245</v>
      </c>
      <c r="C24" s="57">
        <v>59</v>
      </c>
      <c r="D24" s="48" t="s">
        <v>70</v>
      </c>
      <c r="E24" s="47" t="s">
        <v>195</v>
      </c>
      <c r="F24" s="187" t="s">
        <v>205</v>
      </c>
      <c r="G24" s="187"/>
      <c r="H24" s="187"/>
    </row>
    <row r="25" spans="1:8" x14ac:dyDescent="0.3">
      <c r="A25" s="44" t="s">
        <v>248</v>
      </c>
      <c r="B25" s="44" t="s">
        <v>247</v>
      </c>
      <c r="C25" s="57">
        <v>14</v>
      </c>
      <c r="D25" s="48" t="s">
        <v>70</v>
      </c>
      <c r="E25" s="47" t="s">
        <v>195</v>
      </c>
      <c r="F25" s="187" t="s">
        <v>205</v>
      </c>
      <c r="G25" s="187"/>
      <c r="H25" s="187"/>
    </row>
    <row r="26" spans="1:8" x14ac:dyDescent="0.3">
      <c r="A26" s="44" t="s">
        <v>249</v>
      </c>
      <c r="B26" s="44" t="s">
        <v>128</v>
      </c>
      <c r="C26" s="57">
        <v>20</v>
      </c>
      <c r="D26" s="48" t="s">
        <v>109</v>
      </c>
      <c r="E26" s="47" t="s">
        <v>195</v>
      </c>
      <c r="F26" s="187" t="s">
        <v>205</v>
      </c>
      <c r="G26" s="187"/>
      <c r="H26" s="187"/>
    </row>
    <row r="27" spans="1:8" x14ac:dyDescent="0.3">
      <c r="A27" s="44" t="s">
        <v>251</v>
      </c>
      <c r="B27" s="44" t="s">
        <v>250</v>
      </c>
      <c r="C27" s="57">
        <v>32</v>
      </c>
      <c r="D27" s="48" t="s">
        <v>70</v>
      </c>
      <c r="E27" s="47" t="s">
        <v>195</v>
      </c>
      <c r="F27" s="187" t="s">
        <v>205</v>
      </c>
      <c r="G27" s="187"/>
      <c r="H27" s="187"/>
    </row>
    <row r="28" spans="1:8" x14ac:dyDescent="0.3">
      <c r="A28" s="44" t="s">
        <v>253</v>
      </c>
      <c r="B28" s="44" t="s">
        <v>252</v>
      </c>
      <c r="C28" s="57">
        <v>30</v>
      </c>
      <c r="D28" s="48" t="s">
        <v>78</v>
      </c>
      <c r="E28" s="47" t="s">
        <v>195</v>
      </c>
      <c r="F28" s="187" t="s">
        <v>205</v>
      </c>
      <c r="G28" s="187"/>
      <c r="H28" s="187"/>
    </row>
    <row r="29" spans="1:8" x14ac:dyDescent="0.3">
      <c r="A29" s="44" t="s">
        <v>255</v>
      </c>
      <c r="B29" s="44" t="s">
        <v>254</v>
      </c>
      <c r="C29" s="57">
        <v>18</v>
      </c>
      <c r="D29" s="48" t="s">
        <v>70</v>
      </c>
      <c r="E29" s="47" t="s">
        <v>195</v>
      </c>
      <c r="F29" s="187" t="s">
        <v>205</v>
      </c>
      <c r="G29" s="187"/>
      <c r="H29" s="187"/>
    </row>
    <row r="30" spans="1:8" x14ac:dyDescent="0.3">
      <c r="A30" s="44" t="s">
        <v>257</v>
      </c>
      <c r="B30" s="44" t="s">
        <v>256</v>
      </c>
      <c r="C30" s="57">
        <v>5</v>
      </c>
      <c r="D30" s="48" t="s">
        <v>78</v>
      </c>
      <c r="E30" s="47" t="s">
        <v>195</v>
      </c>
      <c r="F30" s="187" t="s">
        <v>205</v>
      </c>
      <c r="G30" s="187"/>
      <c r="H30" s="187"/>
    </row>
    <row r="31" spans="1:8" x14ac:dyDescent="0.3">
      <c r="A31" s="44" t="s">
        <v>259</v>
      </c>
      <c r="B31" s="44" t="s">
        <v>258</v>
      </c>
      <c r="C31" s="57">
        <v>15</v>
      </c>
      <c r="D31" s="48" t="s">
        <v>25</v>
      </c>
      <c r="E31" s="47" t="s">
        <v>195</v>
      </c>
      <c r="F31" s="187" t="s">
        <v>205</v>
      </c>
      <c r="G31" s="187"/>
      <c r="H31" s="187"/>
    </row>
    <row r="32" spans="1:8" x14ac:dyDescent="0.3">
      <c r="B32" s="54" t="s">
        <v>261</v>
      </c>
      <c r="C32" s="55">
        <f>SUM(C5:C31)</f>
        <v>801</v>
      </c>
    </row>
  </sheetData>
  <mergeCells count="34">
    <mergeCell ref="F29:H29"/>
    <mergeCell ref="F30:H30"/>
    <mergeCell ref="F31:H31"/>
    <mergeCell ref="F24:H24"/>
    <mergeCell ref="F25:H25"/>
    <mergeCell ref="F26:H26"/>
    <mergeCell ref="F27:H27"/>
    <mergeCell ref="F28:H28"/>
    <mergeCell ref="F19:H19"/>
    <mergeCell ref="F20:H20"/>
    <mergeCell ref="F21:H21"/>
    <mergeCell ref="F22:H22"/>
    <mergeCell ref="F23:H23"/>
    <mergeCell ref="F14:H14"/>
    <mergeCell ref="F15:H15"/>
    <mergeCell ref="F16:H16"/>
    <mergeCell ref="F17:H17"/>
    <mergeCell ref="F18:H18"/>
    <mergeCell ref="F9:H9"/>
    <mergeCell ref="F10:H10"/>
    <mergeCell ref="F11:H11"/>
    <mergeCell ref="F12:H12"/>
    <mergeCell ref="F13:H13"/>
    <mergeCell ref="F4:H4"/>
    <mergeCell ref="F5:H5"/>
    <mergeCell ref="F6:H6"/>
    <mergeCell ref="F7:H7"/>
    <mergeCell ref="F8:H8"/>
    <mergeCell ref="B1:C1"/>
    <mergeCell ref="D1:H1"/>
    <mergeCell ref="B2:C2"/>
    <mergeCell ref="D2:H2"/>
    <mergeCell ref="B3:C3"/>
    <mergeCell ref="D3:H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B9B4-1190-4ED3-81D6-2DB1D4DC5F72}">
  <sheetPr>
    <pageSetUpPr fitToPage="1"/>
  </sheetPr>
  <dimension ref="A1:I20"/>
  <sheetViews>
    <sheetView workbookViewId="0">
      <selection activeCell="I14" sqref="I14"/>
    </sheetView>
  </sheetViews>
  <sheetFormatPr defaultRowHeight="14.4" x14ac:dyDescent="0.3"/>
  <cols>
    <col min="1" max="1" width="11.44140625" customWidth="1"/>
    <col min="2" max="2" width="6.44140625" customWidth="1"/>
    <col min="3" max="3" width="32.33203125" customWidth="1"/>
    <col min="4" max="4" width="23.6640625" customWidth="1"/>
    <col min="5" max="5" width="23.44140625" customWidth="1"/>
    <col min="8" max="8" width="15" customWidth="1"/>
    <col min="9" max="9" width="28.77734375" customWidth="1"/>
  </cols>
  <sheetData>
    <row r="1" spans="1:9" ht="16.2" thickBot="1" x14ac:dyDescent="0.35">
      <c r="A1" s="42" t="s">
        <v>181</v>
      </c>
      <c r="B1" s="167" t="s">
        <v>182</v>
      </c>
      <c r="C1" s="176"/>
      <c r="D1" s="168" t="s">
        <v>189</v>
      </c>
      <c r="E1" s="177"/>
      <c r="F1" s="177"/>
      <c r="G1" s="177"/>
      <c r="H1" s="194"/>
      <c r="I1" s="123"/>
    </row>
    <row r="2" spans="1:9" ht="16.2" thickBot="1" x14ac:dyDescent="0.35">
      <c r="A2" s="43" t="s">
        <v>183</v>
      </c>
      <c r="B2" s="178" t="s">
        <v>184</v>
      </c>
      <c r="C2" s="179"/>
      <c r="D2" s="180" t="s">
        <v>185</v>
      </c>
      <c r="E2" s="181"/>
      <c r="F2" s="181"/>
      <c r="G2" s="181"/>
      <c r="H2" s="195"/>
      <c r="I2" s="123"/>
    </row>
    <row r="3" spans="1:9" ht="16.2" thickBot="1" x14ac:dyDescent="0.35">
      <c r="A3" s="42" t="s">
        <v>186</v>
      </c>
      <c r="B3" s="167" t="s">
        <v>187</v>
      </c>
      <c r="C3" s="176"/>
      <c r="D3" s="168" t="s">
        <v>194</v>
      </c>
      <c r="E3" s="177"/>
      <c r="F3" s="177"/>
      <c r="G3" s="177"/>
      <c r="H3" s="194"/>
      <c r="I3" s="123"/>
    </row>
    <row r="4" spans="1:9" x14ac:dyDescent="0.3">
      <c r="A4" s="186" t="s">
        <v>0</v>
      </c>
      <c r="B4" s="171"/>
      <c r="C4" s="2" t="s">
        <v>196</v>
      </c>
      <c r="D4" s="2" t="s">
        <v>2</v>
      </c>
      <c r="E4" s="2" t="s">
        <v>3</v>
      </c>
      <c r="F4" s="182" t="s">
        <v>204</v>
      </c>
      <c r="G4" s="183"/>
      <c r="H4" s="199"/>
      <c r="I4" s="54" t="s">
        <v>211</v>
      </c>
    </row>
    <row r="5" spans="1:9" s="60" customFormat="1" ht="16.5" customHeight="1" x14ac:dyDescent="0.3">
      <c r="A5" s="198" t="s">
        <v>17</v>
      </c>
      <c r="B5" s="198"/>
      <c r="C5" s="57" t="s">
        <v>197</v>
      </c>
      <c r="D5" s="58" t="s">
        <v>17</v>
      </c>
      <c r="E5" s="56" t="s">
        <v>272</v>
      </c>
      <c r="F5" s="191" t="s">
        <v>205</v>
      </c>
      <c r="G5" s="191"/>
      <c r="H5" s="191"/>
      <c r="I5" s="58" t="s">
        <v>345</v>
      </c>
    </row>
    <row r="6" spans="1:9" s="60" customFormat="1" ht="18" customHeight="1" x14ac:dyDescent="0.3">
      <c r="A6" s="198" t="s">
        <v>17</v>
      </c>
      <c r="B6" s="198"/>
      <c r="C6" s="57" t="s">
        <v>271</v>
      </c>
      <c r="D6" s="58" t="s">
        <v>17</v>
      </c>
      <c r="E6" s="56" t="s">
        <v>267</v>
      </c>
      <c r="F6" s="191" t="s">
        <v>268</v>
      </c>
      <c r="G6" s="191"/>
      <c r="H6" s="191"/>
      <c r="I6" s="58" t="s">
        <v>345</v>
      </c>
    </row>
    <row r="7" spans="1:9" s="60" customFormat="1" ht="32.25" customHeight="1" x14ac:dyDescent="0.3">
      <c r="A7" s="198" t="s">
        <v>17</v>
      </c>
      <c r="B7" s="198"/>
      <c r="C7" s="59" t="s">
        <v>270</v>
      </c>
      <c r="D7" s="58" t="s">
        <v>17</v>
      </c>
      <c r="E7" s="56">
        <v>1720</v>
      </c>
      <c r="F7" s="191" t="s">
        <v>269</v>
      </c>
      <c r="G7" s="191"/>
      <c r="H7" s="191"/>
      <c r="I7" s="58" t="s">
        <v>345</v>
      </c>
    </row>
    <row r="8" spans="1:9" x14ac:dyDescent="0.3">
      <c r="A8" s="173" t="s">
        <v>25</v>
      </c>
      <c r="B8" s="173"/>
      <c r="C8" s="52" t="s">
        <v>197</v>
      </c>
      <c r="D8" s="48" t="s">
        <v>25</v>
      </c>
      <c r="E8" s="51" t="s">
        <v>277</v>
      </c>
      <c r="F8" s="187" t="s">
        <v>205</v>
      </c>
      <c r="G8" s="187"/>
      <c r="H8" s="187"/>
      <c r="I8" s="58" t="s">
        <v>345</v>
      </c>
    </row>
    <row r="9" spans="1:9" x14ac:dyDescent="0.3">
      <c r="A9" s="173" t="s">
        <v>25</v>
      </c>
      <c r="B9" s="173"/>
      <c r="C9" s="52" t="s">
        <v>263</v>
      </c>
      <c r="D9" s="48" t="s">
        <v>25</v>
      </c>
      <c r="E9" s="51">
        <v>1655</v>
      </c>
      <c r="F9" s="187" t="s">
        <v>205</v>
      </c>
      <c r="G9" s="187"/>
      <c r="H9" s="187"/>
      <c r="I9" s="58" t="s">
        <v>345</v>
      </c>
    </row>
    <row r="10" spans="1:9" x14ac:dyDescent="0.3">
      <c r="A10" s="173" t="s">
        <v>25</v>
      </c>
      <c r="B10" s="173"/>
      <c r="C10" s="52" t="s">
        <v>263</v>
      </c>
      <c r="D10" s="48" t="s">
        <v>25</v>
      </c>
      <c r="E10" s="51">
        <v>2037</v>
      </c>
      <c r="F10" s="187" t="s">
        <v>205</v>
      </c>
      <c r="G10" s="187"/>
      <c r="H10" s="187"/>
      <c r="I10" s="58" t="s">
        <v>345</v>
      </c>
    </row>
    <row r="11" spans="1:9" x14ac:dyDescent="0.3">
      <c r="A11" s="173" t="s">
        <v>109</v>
      </c>
      <c r="B11" s="173"/>
      <c r="C11" s="52" t="s">
        <v>198</v>
      </c>
      <c r="D11" s="48" t="s">
        <v>109</v>
      </c>
      <c r="E11" s="51">
        <v>938</v>
      </c>
      <c r="F11" s="187" t="s">
        <v>205</v>
      </c>
      <c r="G11" s="187"/>
      <c r="H11" s="187"/>
      <c r="I11" s="58" t="s">
        <v>345</v>
      </c>
    </row>
    <row r="12" spans="1:9" s="60" customFormat="1" ht="33.75" customHeight="1" x14ac:dyDescent="0.3">
      <c r="A12" s="198" t="s">
        <v>109</v>
      </c>
      <c r="B12" s="198"/>
      <c r="C12" s="57" t="s">
        <v>265</v>
      </c>
      <c r="D12" s="58" t="s">
        <v>109</v>
      </c>
      <c r="E12" s="56" t="s">
        <v>264</v>
      </c>
      <c r="F12" s="191" t="s">
        <v>266</v>
      </c>
      <c r="G12" s="191"/>
      <c r="H12" s="191"/>
      <c r="I12" s="58" t="s">
        <v>345</v>
      </c>
    </row>
    <row r="13" spans="1:9" x14ac:dyDescent="0.3">
      <c r="A13" s="173" t="s">
        <v>70</v>
      </c>
      <c r="B13" s="173"/>
      <c r="C13" s="57" t="s">
        <v>265</v>
      </c>
      <c r="D13" s="48" t="s">
        <v>70</v>
      </c>
      <c r="E13" s="51" t="s">
        <v>262</v>
      </c>
      <c r="F13" s="187" t="s">
        <v>205</v>
      </c>
      <c r="G13" s="187"/>
      <c r="H13" s="187"/>
      <c r="I13" s="58" t="s">
        <v>345</v>
      </c>
    </row>
    <row r="14" spans="1:9" s="60" customFormat="1" ht="28.8" x14ac:dyDescent="0.3">
      <c r="A14" s="198" t="s">
        <v>141</v>
      </c>
      <c r="B14" s="198"/>
      <c r="C14" s="59" t="s">
        <v>273</v>
      </c>
      <c r="D14" s="58" t="s">
        <v>18</v>
      </c>
      <c r="E14" s="56">
        <v>1187</v>
      </c>
      <c r="F14" s="191" t="s">
        <v>274</v>
      </c>
      <c r="G14" s="191"/>
      <c r="H14" s="191"/>
      <c r="I14" s="58" t="s">
        <v>345</v>
      </c>
    </row>
    <row r="15" spans="1:9" s="60" customFormat="1" ht="28.8" x14ac:dyDescent="0.3">
      <c r="A15" s="198" t="s">
        <v>19</v>
      </c>
      <c r="B15" s="198"/>
      <c r="C15" s="59" t="s">
        <v>278</v>
      </c>
      <c r="D15" s="58" t="s">
        <v>19</v>
      </c>
      <c r="E15" s="56">
        <v>334</v>
      </c>
      <c r="F15" s="191" t="s">
        <v>274</v>
      </c>
      <c r="G15" s="191"/>
      <c r="H15" s="191"/>
      <c r="I15" s="58" t="s">
        <v>345</v>
      </c>
    </row>
    <row r="16" spans="1:9" s="60" customFormat="1" ht="28.8" x14ac:dyDescent="0.3">
      <c r="A16" s="198" t="s">
        <v>77</v>
      </c>
      <c r="B16" s="198"/>
      <c r="C16" s="59" t="s">
        <v>276</v>
      </c>
      <c r="D16" s="58" t="s">
        <v>77</v>
      </c>
      <c r="E16" s="56" t="s">
        <v>275</v>
      </c>
      <c r="F16" s="189" t="s">
        <v>205</v>
      </c>
      <c r="G16" s="189"/>
      <c r="H16" s="189"/>
      <c r="I16" s="58" t="s">
        <v>345</v>
      </c>
    </row>
    <row r="17" spans="1:9" x14ac:dyDescent="0.3">
      <c r="A17" s="173" t="s">
        <v>103</v>
      </c>
      <c r="B17" s="173"/>
      <c r="C17" s="57" t="s">
        <v>265</v>
      </c>
      <c r="D17" s="48" t="s">
        <v>70</v>
      </c>
      <c r="E17" s="51">
        <v>1993</v>
      </c>
      <c r="F17" s="187" t="s">
        <v>205</v>
      </c>
      <c r="G17" s="187"/>
      <c r="H17" s="187"/>
      <c r="I17" s="58" t="s">
        <v>345</v>
      </c>
    </row>
    <row r="18" spans="1:9" x14ac:dyDescent="0.3">
      <c r="A18" s="173" t="s">
        <v>138</v>
      </c>
      <c r="B18" s="173"/>
      <c r="C18" s="52" t="s">
        <v>198</v>
      </c>
      <c r="D18" s="48" t="s">
        <v>15</v>
      </c>
      <c r="E18" s="51">
        <v>1</v>
      </c>
      <c r="F18" s="187" t="s">
        <v>279</v>
      </c>
      <c r="G18" s="187"/>
      <c r="H18" s="187"/>
      <c r="I18" s="58" t="s">
        <v>345</v>
      </c>
    </row>
    <row r="19" spans="1:9" x14ac:dyDescent="0.3">
      <c r="A19" s="173" t="s">
        <v>115</v>
      </c>
      <c r="B19" s="173"/>
      <c r="C19" s="52" t="s">
        <v>198</v>
      </c>
      <c r="D19" s="48" t="s">
        <v>78</v>
      </c>
      <c r="E19" s="51">
        <v>2115</v>
      </c>
      <c r="F19" s="187" t="s">
        <v>291</v>
      </c>
      <c r="G19" s="187"/>
      <c r="H19" s="187"/>
      <c r="I19" s="58" t="s">
        <v>345</v>
      </c>
    </row>
    <row r="20" spans="1:9" x14ac:dyDescent="0.3">
      <c r="A20" s="173" t="s">
        <v>128</v>
      </c>
      <c r="B20" s="173"/>
      <c r="C20" s="52" t="s">
        <v>198</v>
      </c>
      <c r="D20" s="48" t="s">
        <v>109</v>
      </c>
      <c r="E20" s="51">
        <v>1682</v>
      </c>
      <c r="F20" s="187" t="s">
        <v>205</v>
      </c>
      <c r="G20" s="187"/>
      <c r="H20" s="187"/>
      <c r="I20" s="58" t="s">
        <v>345</v>
      </c>
    </row>
  </sheetData>
  <mergeCells count="40">
    <mergeCell ref="A7:B7"/>
    <mergeCell ref="F6:H6"/>
    <mergeCell ref="F7:H7"/>
    <mergeCell ref="F16:H16"/>
    <mergeCell ref="F17:H17"/>
    <mergeCell ref="F18:H18"/>
    <mergeCell ref="F19:H19"/>
    <mergeCell ref="F20:H20"/>
    <mergeCell ref="F11:H11"/>
    <mergeCell ref="F12:H12"/>
    <mergeCell ref="F13:H13"/>
    <mergeCell ref="F14:H14"/>
    <mergeCell ref="F15:H15"/>
    <mergeCell ref="F4:H4"/>
    <mergeCell ref="F5:H5"/>
    <mergeCell ref="F8:H8"/>
    <mergeCell ref="F9:H9"/>
    <mergeCell ref="F10:H10"/>
    <mergeCell ref="B1:C1"/>
    <mergeCell ref="D1:H1"/>
    <mergeCell ref="B2:C2"/>
    <mergeCell ref="D2:H2"/>
    <mergeCell ref="B3:C3"/>
    <mergeCell ref="D3:H3"/>
    <mergeCell ref="A20:B20"/>
    <mergeCell ref="A4:B4"/>
    <mergeCell ref="A5:B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6:B6"/>
  </mergeCells>
  <pageMargins left="0.25" right="0.25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91E5-4274-478A-B685-637F5AE67F3F}">
  <dimension ref="A1:H25"/>
  <sheetViews>
    <sheetView workbookViewId="0">
      <selection sqref="A1:XFD1048576"/>
    </sheetView>
  </sheetViews>
  <sheetFormatPr defaultRowHeight="14.4" x14ac:dyDescent="0.3"/>
  <cols>
    <col min="1" max="1" width="20.44140625" customWidth="1"/>
    <col min="2" max="2" width="40.5546875" customWidth="1"/>
    <col min="3" max="4" width="21.44140625" customWidth="1"/>
    <col min="5" max="5" width="22.5546875" customWidth="1"/>
    <col min="6" max="6" width="17.33203125" customWidth="1"/>
    <col min="7" max="7" width="39.44140625" customWidth="1"/>
    <col min="8" max="8" width="7.88671875" customWidth="1"/>
  </cols>
  <sheetData>
    <row r="1" spans="1:8" ht="16.2" thickBot="1" x14ac:dyDescent="0.35">
      <c r="A1" s="42" t="s">
        <v>181</v>
      </c>
      <c r="B1" s="167" t="s">
        <v>182</v>
      </c>
      <c r="C1" s="176"/>
      <c r="D1" s="168" t="s">
        <v>189</v>
      </c>
      <c r="E1" s="177"/>
      <c r="F1" s="177"/>
      <c r="G1" s="177"/>
      <c r="H1" s="194"/>
    </row>
    <row r="2" spans="1:8" ht="16.2" thickBot="1" x14ac:dyDescent="0.35">
      <c r="A2" s="43" t="s">
        <v>183</v>
      </c>
      <c r="B2" s="178" t="s">
        <v>184</v>
      </c>
      <c r="C2" s="179"/>
      <c r="D2" s="180" t="s">
        <v>185</v>
      </c>
      <c r="E2" s="181"/>
      <c r="F2" s="181"/>
      <c r="G2" s="181"/>
      <c r="H2" s="195"/>
    </row>
    <row r="3" spans="1:8" ht="15.6" x14ac:dyDescent="0.3">
      <c r="A3" s="135" t="s">
        <v>186</v>
      </c>
      <c r="B3" s="200" t="s">
        <v>187</v>
      </c>
      <c r="C3" s="201"/>
      <c r="D3" s="202" t="s">
        <v>325</v>
      </c>
      <c r="E3" s="196"/>
      <c r="F3" s="196"/>
      <c r="G3" s="196"/>
      <c r="H3" s="197"/>
    </row>
    <row r="4" spans="1:8" ht="15.6" x14ac:dyDescent="0.3">
      <c r="A4" s="136" t="s">
        <v>0</v>
      </c>
      <c r="B4" s="55" t="s">
        <v>199</v>
      </c>
      <c r="C4" s="54" t="s">
        <v>2</v>
      </c>
      <c r="D4" s="54" t="s">
        <v>3</v>
      </c>
      <c r="E4" s="55" t="s">
        <v>204</v>
      </c>
      <c r="F4" s="55" t="s">
        <v>211</v>
      </c>
      <c r="G4" s="137" t="s">
        <v>298</v>
      </c>
      <c r="H4" s="48"/>
    </row>
    <row r="5" spans="1:8" ht="15.6" x14ac:dyDescent="0.3">
      <c r="A5" s="138" t="s">
        <v>17</v>
      </c>
      <c r="B5" s="102" t="s">
        <v>60</v>
      </c>
      <c r="C5" s="102" t="s">
        <v>17</v>
      </c>
      <c r="D5" s="139" t="s">
        <v>324</v>
      </c>
      <c r="E5" s="102" t="s">
        <v>326</v>
      </c>
      <c r="F5" s="102"/>
      <c r="G5" s="102"/>
      <c r="H5" s="48"/>
    </row>
    <row r="6" spans="1:8" x14ac:dyDescent="0.3">
      <c r="A6" s="106" t="s">
        <v>25</v>
      </c>
      <c r="B6" s="102" t="s">
        <v>59</v>
      </c>
      <c r="C6" s="102" t="s">
        <v>25</v>
      </c>
      <c r="D6" s="102" t="s">
        <v>203</v>
      </c>
      <c r="E6" s="102" t="s">
        <v>205</v>
      </c>
      <c r="F6" s="102"/>
      <c r="G6" s="102"/>
      <c r="H6" s="48"/>
    </row>
    <row r="7" spans="1:8" x14ac:dyDescent="0.3">
      <c r="A7" s="102" t="s">
        <v>17</v>
      </c>
      <c r="B7" s="102" t="s">
        <v>327</v>
      </c>
      <c r="C7" s="102" t="s">
        <v>17</v>
      </c>
      <c r="D7" s="93">
        <v>2292</v>
      </c>
      <c r="E7" s="102" t="s">
        <v>279</v>
      </c>
      <c r="F7" s="102"/>
      <c r="G7" s="102"/>
      <c r="H7" s="48"/>
    </row>
    <row r="8" spans="1:8" x14ac:dyDescent="0.3">
      <c r="A8" s="106" t="s">
        <v>17</v>
      </c>
      <c r="B8" s="102" t="s">
        <v>328</v>
      </c>
      <c r="C8" s="102" t="s">
        <v>17</v>
      </c>
      <c r="D8" s="93">
        <v>2298</v>
      </c>
      <c r="E8" s="102" t="s">
        <v>329</v>
      </c>
      <c r="F8" s="102"/>
      <c r="G8" s="102"/>
      <c r="H8" s="48"/>
    </row>
    <row r="9" spans="1:8" x14ac:dyDescent="0.3">
      <c r="A9" s="106" t="s">
        <v>115</v>
      </c>
      <c r="B9" s="102" t="s">
        <v>327</v>
      </c>
      <c r="C9" s="102" t="s">
        <v>78</v>
      </c>
      <c r="D9" s="102" t="s">
        <v>330</v>
      </c>
      <c r="E9" s="102" t="s">
        <v>279</v>
      </c>
      <c r="F9" s="102"/>
      <c r="G9" s="102"/>
      <c r="H9" s="48"/>
    </row>
    <row r="10" spans="1:8" x14ac:dyDescent="0.3">
      <c r="A10" s="106" t="s">
        <v>77</v>
      </c>
      <c r="B10" s="102" t="s">
        <v>327</v>
      </c>
      <c r="C10" s="102" t="s">
        <v>77</v>
      </c>
      <c r="D10" s="93">
        <v>584</v>
      </c>
      <c r="E10" s="102" t="s">
        <v>279</v>
      </c>
      <c r="F10" s="102"/>
      <c r="G10" s="102"/>
      <c r="H10" s="48"/>
    </row>
    <row r="11" spans="1:8" x14ac:dyDescent="0.3">
      <c r="A11" s="102" t="s">
        <v>19</v>
      </c>
      <c r="B11" s="102" t="s">
        <v>327</v>
      </c>
      <c r="C11" s="102" t="s">
        <v>19</v>
      </c>
      <c r="D11" s="93">
        <v>1125</v>
      </c>
      <c r="E11" s="102" t="s">
        <v>279</v>
      </c>
      <c r="F11" s="102"/>
      <c r="G11" s="102"/>
      <c r="H11" s="48"/>
    </row>
    <row r="12" spans="1:8" x14ac:dyDescent="0.3">
      <c r="A12" s="102" t="s">
        <v>19</v>
      </c>
      <c r="B12" s="102" t="s">
        <v>327</v>
      </c>
      <c r="C12" s="102" t="s">
        <v>19</v>
      </c>
      <c r="D12" s="93">
        <v>532</v>
      </c>
      <c r="E12" s="102" t="s">
        <v>279</v>
      </c>
      <c r="F12" s="102"/>
      <c r="G12" s="102"/>
      <c r="H12" s="48"/>
    </row>
    <row r="13" spans="1:8" x14ac:dyDescent="0.3">
      <c r="A13" s="106" t="s">
        <v>141</v>
      </c>
      <c r="B13" s="102" t="s">
        <v>331</v>
      </c>
      <c r="C13" s="102" t="s">
        <v>18</v>
      </c>
      <c r="D13" s="93">
        <v>2099</v>
      </c>
      <c r="E13" s="102" t="s">
        <v>332</v>
      </c>
      <c r="F13" s="102"/>
      <c r="G13" s="102"/>
      <c r="H13" s="48"/>
    </row>
    <row r="14" spans="1:8" x14ac:dyDescent="0.3">
      <c r="A14" s="106" t="s">
        <v>77</v>
      </c>
      <c r="B14" s="102" t="s">
        <v>327</v>
      </c>
      <c r="C14" s="102" t="s">
        <v>77</v>
      </c>
      <c r="D14" s="102" t="s">
        <v>333</v>
      </c>
      <c r="E14" s="102"/>
      <c r="F14" s="102"/>
      <c r="G14" s="102"/>
      <c r="H14" s="48"/>
    </row>
    <row r="15" spans="1:8" x14ac:dyDescent="0.3">
      <c r="A15" s="106" t="s">
        <v>138</v>
      </c>
      <c r="B15" s="102" t="s">
        <v>327</v>
      </c>
      <c r="C15" s="102" t="s">
        <v>25</v>
      </c>
      <c r="D15" s="93">
        <v>1798</v>
      </c>
      <c r="E15" s="102" t="s">
        <v>329</v>
      </c>
      <c r="F15" s="102"/>
      <c r="G15" s="102"/>
      <c r="H15" s="48"/>
    </row>
    <row r="16" spans="1:8" x14ac:dyDescent="0.3">
      <c r="A16" s="106" t="s">
        <v>70</v>
      </c>
      <c r="B16" s="102" t="s">
        <v>327</v>
      </c>
      <c r="C16" s="102" t="s">
        <v>70</v>
      </c>
      <c r="D16" s="102" t="s">
        <v>334</v>
      </c>
      <c r="E16" s="102" t="s">
        <v>279</v>
      </c>
      <c r="F16" s="102"/>
      <c r="G16" s="102"/>
      <c r="H16" s="48"/>
    </row>
    <row r="17" spans="1:8" x14ac:dyDescent="0.3">
      <c r="A17" s="106" t="s">
        <v>103</v>
      </c>
      <c r="B17" s="102" t="s">
        <v>327</v>
      </c>
      <c r="C17" s="102" t="s">
        <v>70</v>
      </c>
      <c r="D17" s="102" t="s">
        <v>335</v>
      </c>
      <c r="E17" s="102" t="s">
        <v>279</v>
      </c>
      <c r="F17" s="102"/>
      <c r="G17" s="102"/>
      <c r="H17" s="48"/>
    </row>
    <row r="18" spans="1:8" x14ac:dyDescent="0.3">
      <c r="A18" s="106" t="s">
        <v>17</v>
      </c>
      <c r="B18" s="102" t="s">
        <v>336</v>
      </c>
      <c r="C18" s="102" t="s">
        <v>17</v>
      </c>
      <c r="D18" s="102" t="s">
        <v>337</v>
      </c>
      <c r="E18" s="102" t="s">
        <v>279</v>
      </c>
      <c r="F18" s="102"/>
      <c r="G18" s="102"/>
      <c r="H18" s="48"/>
    </row>
    <row r="19" spans="1:8" x14ac:dyDescent="0.3">
      <c r="A19" s="106" t="s">
        <v>25</v>
      </c>
      <c r="B19" s="102" t="s">
        <v>336</v>
      </c>
      <c r="C19" s="102" t="s">
        <v>25</v>
      </c>
      <c r="D19" s="102" t="s">
        <v>203</v>
      </c>
      <c r="E19" s="102" t="s">
        <v>205</v>
      </c>
      <c r="F19" s="102"/>
      <c r="G19" s="102"/>
      <c r="H19" s="48"/>
    </row>
    <row r="20" spans="1:8" x14ac:dyDescent="0.3">
      <c r="A20" s="48" t="s">
        <v>338</v>
      </c>
      <c r="B20" s="48" t="s">
        <v>336</v>
      </c>
      <c r="C20" s="48" t="s">
        <v>17</v>
      </c>
      <c r="D20" s="51">
        <v>546</v>
      </c>
      <c r="E20" s="48" t="s">
        <v>279</v>
      </c>
      <c r="F20" s="48"/>
      <c r="G20" s="48"/>
      <c r="H20" s="126"/>
    </row>
    <row r="21" spans="1:8" x14ac:dyDescent="0.3">
      <c r="A21" s="48" t="s">
        <v>25</v>
      </c>
      <c r="B21" s="48" t="s">
        <v>336</v>
      </c>
      <c r="C21" s="48" t="s">
        <v>25</v>
      </c>
      <c r="D21" s="51">
        <v>1372</v>
      </c>
      <c r="E21" s="48" t="s">
        <v>279</v>
      </c>
      <c r="F21" s="48"/>
      <c r="G21" s="48"/>
      <c r="H21" s="126"/>
    </row>
    <row r="22" spans="1:8" x14ac:dyDescent="0.3">
      <c r="A22" s="119" t="s">
        <v>25</v>
      </c>
      <c r="B22" s="119" t="s">
        <v>336</v>
      </c>
      <c r="C22" s="119" t="s">
        <v>25</v>
      </c>
      <c r="D22" s="119" t="s">
        <v>339</v>
      </c>
      <c r="E22" s="119" t="s">
        <v>279</v>
      </c>
      <c r="F22" s="119"/>
      <c r="G22" s="119"/>
      <c r="H22" s="134"/>
    </row>
    <row r="23" spans="1:8" x14ac:dyDescent="0.3">
      <c r="A23" s="126" t="s">
        <v>340</v>
      </c>
      <c r="B23" s="48" t="s">
        <v>336</v>
      </c>
      <c r="C23" s="48" t="s">
        <v>341</v>
      </c>
      <c r="D23" s="48" t="s">
        <v>342</v>
      </c>
      <c r="E23" s="48" t="s">
        <v>279</v>
      </c>
      <c r="F23" s="48" t="s">
        <v>326</v>
      </c>
      <c r="G23" s="48"/>
      <c r="H23" s="48"/>
    </row>
    <row r="24" spans="1:8" x14ac:dyDescent="0.3">
      <c r="A24" s="126" t="s">
        <v>19</v>
      </c>
      <c r="B24" s="48" t="s">
        <v>336</v>
      </c>
      <c r="C24" s="48" t="s">
        <v>19</v>
      </c>
      <c r="D24" s="51">
        <v>1026</v>
      </c>
      <c r="E24" s="48" t="s">
        <v>279</v>
      </c>
      <c r="F24" s="48" t="s">
        <v>343</v>
      </c>
      <c r="G24" s="48"/>
      <c r="H24" s="48"/>
    </row>
    <row r="25" spans="1:8" x14ac:dyDescent="0.3">
      <c r="A25" s="134" t="s">
        <v>109</v>
      </c>
      <c r="B25" s="119" t="s">
        <v>336</v>
      </c>
      <c r="C25" s="119" t="s">
        <v>109</v>
      </c>
      <c r="D25" s="140">
        <v>466</v>
      </c>
      <c r="E25" s="119" t="s">
        <v>279</v>
      </c>
      <c r="F25" s="119" t="s">
        <v>326</v>
      </c>
      <c r="G25" s="119"/>
      <c r="H25" s="119"/>
    </row>
  </sheetData>
  <mergeCells count="6">
    <mergeCell ref="B1:C1"/>
    <mergeCell ref="D1:H1"/>
    <mergeCell ref="B2:C2"/>
    <mergeCell ref="D2:H2"/>
    <mergeCell ref="B3:C3"/>
    <mergeCell ref="D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NERAZVRSTANE CESTE</vt:lpstr>
      <vt:lpstr>JAVNA PARKIRALIŠTA</vt:lpstr>
      <vt:lpstr>JAVNE ZELENE POVRŠINE</vt:lpstr>
      <vt:lpstr>GRAĐEVINE I UREĐAJI JN</vt:lpstr>
      <vt:lpstr>JAVNA RASVJETA</vt:lpstr>
      <vt:lpstr>GROBLJA</vt:lpstr>
      <vt:lpstr>JAVNE POVRŠINE BEZ PROMETA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</dc:creator>
  <cp:lastModifiedBy>Lea Tot</cp:lastModifiedBy>
  <cp:lastPrinted>2024-10-07T09:43:21Z</cp:lastPrinted>
  <dcterms:created xsi:type="dcterms:W3CDTF">2016-04-27T08:09:24Z</dcterms:created>
  <dcterms:modified xsi:type="dcterms:W3CDTF">2024-10-07T10:14:30Z</dcterms:modified>
</cp:coreProperties>
</file>