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opcinarovisce-my.sharepoint.com/personal/tanja_ratkovic_opcina-rovisce_hr/Documents/Radna površina/2025/Provedbeni pogram Općine Rovišće/Provedbeni završno za web/"/>
    </mc:Choice>
  </mc:AlternateContent>
  <xr:revisionPtr revIDLastSave="0" documentId="8_{A9AB0522-F030-4890-A0D2-AECC77613C4A}"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<sst xmlns="http://schemas.openxmlformats.org/spreadsheetml/2006/main" count="526" uniqueCount="357">
  <si>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</si>
  <si>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</si>
  <si>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</si>
  <si>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</si>
  <si>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</si>
  <si>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</si>
  <si>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</si>
  <si>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</si>
  <si>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</si>
  <si>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</si>
  <si>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</si>
  <si>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</si>
  <si>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</si>
  <si>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</si>
  <si>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</si>
  <si>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</si>
  <si>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</si>
  <si>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</si>
  <si>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</si>
  <si>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</si>
  <si>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</si>
  <si>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</si>
  <si>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</si>
  <si>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</si>
  <si>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</si>
  <si>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</si>
  <si>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</si>
  <si>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</si>
  <si>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</si>
  <si>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</si>
  <si>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</si>
  <si>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</si>
  <si>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</si>
  <si>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</si>
  <si>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</si>
  <si>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</si>
  <si>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</si>
  <si>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</si>
  <si>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</si>
  <si>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</si>
  <si>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</si>
  <si>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</si>
  <si>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</si>
  <si>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</si>
  <si>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</si>
  <si>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</si>
  <si>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</si>
  <si>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</si>
  <si>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</si>
  <si>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</si>
  <si>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</si>
  <si>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</si>
  <si>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</si>
  <si>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</si>
  <si>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</si>
  <si>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</si>
  <si>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</si>
  <si>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</si>
  <si>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</si>
  <si>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</si>
  <si>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</si>
  <si>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</si>
  <si>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</si>
  <si>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</si>
  <si>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</si>
  <si>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</si>
  <si>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</si>
  <si>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</si>
  <si>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</si>
  <si>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</si>
  <si>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</si>
  <si>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</si>
  <si>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</si>
  <si>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</si>
  <si>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</si>
  <si>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</si>
  <si>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</si>
  <si>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</si>
  <si>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</si>
  <si>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</si>
  <si>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</si>
  <si>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</si>
  <si>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</si>
  <si>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</si>
  <si>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</si>
  <si>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</si>
  <si>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</si>
  <si>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</si>
  <si>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</si>
  <si>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</si>
  <si>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</si>
  <si>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</si>
  <si>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</si>
  <si>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</si>
  <si>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</si>
  <si>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</si>
  <si>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</si>
  <si>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</si>
  <si>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</si>
  <si>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</si>
  <si>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</si>
  <si>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</si>
  <si>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</si>
  <si>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</si>
  <si>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</si>
  <si>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</si>
  <si>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</si>
  <si>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</si>
  <si>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</si>
  <si>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</si>
  <si>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</si>
  <si>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</si>
  <si>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</si>
  <si>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</si>
  <si>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</si>
  <si>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</si>
  <si>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</si>
  <si>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</si>
  <si>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</si>
  <si>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</si>
  <si>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</si>
  <si>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</si>
  <si>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</si>
  <si>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</si>
  <si>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</si>
  <si>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</si>
  <si>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</si>
  <si>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</si>
  <si>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</si>
  <si>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</si>
  <si>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</si>
  <si>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</si>
  <si>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</si>
  <si>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</si>
  <si>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</si>
  <si>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</si>
  <si>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</si>
  <si>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</si>
  <si>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</si>
  <si>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</si>
  <si>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</si>
  <si>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</si>
  <si>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</si>
  <si>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</si>
  <si>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</si>
  <si>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</si>
  <si>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</si>
  <si>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</si>
  <si>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</si>
  <si>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</si>
  <si>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</si>
  <si>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</si>
  <si>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</si>
  <si>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</si>
  <si>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</si>
  <si>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</si>
  <si>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</si>
  <si>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</si>
  <si>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</si>
  <si>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</si>
  <si>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</si>
  <si>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</si>
  <si>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</si>
  <si>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</si>
  <si>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</si>
  <si>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</si>
  <si>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</si>
  <si>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</si>
  <si>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</si>
  <si>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</si>
  <si>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</si>
  <si>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</si>
  <si>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</si>
  <si>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</si>
  <si>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</si>
  <si>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</si>
  <si>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</si>
  <si>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</si>
  <si>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</si>
  <si>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</si>
  <si>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</si>
  <si>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</si>
  <si>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</si>
  <si>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</si>
  <si>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</si>
  <si>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</si>
  <si>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</si>
  <si>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</si>
  <si>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</si>
  <si>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</si>
  <si>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</si>
  <si>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</si>
  <si>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</si>
  <si>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</si>
  <si>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</si>
  <si>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</si>
  <si>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</si>
  <si>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Bjelovarsko-bilogorske županije za razdoblje 2022. do 2027. godine</t>
  </si>
  <si>
    <t>Poboljšanje konkurentnosti gospodarstva</t>
  </si>
  <si>
    <t>Podizanje razine obrazovanja u funkciji 
gospodarskog razvoja u Županiji</t>
  </si>
  <si>
    <t>Demografski razvoj Županije</t>
  </si>
  <si>
    <t xml:space="preserve"> Demografski razvoj Županije</t>
  </si>
  <si>
    <t xml:space="preserve"> 2.3. Razvoj turističke infrastrukture i selektivnih 
oblika turizma</t>
  </si>
  <si>
    <t xml:space="preserve"> 4.2. Ulaganje u obrazovnu infrastrukturu i 
opremanje obrazovnih institucija</t>
  </si>
  <si>
    <t xml:space="preserve"> 5.1. Smanjivanje negativnih demografskih trendova  putem različitih potpora (pronatalitetna politika) </t>
  </si>
  <si>
    <t>5.2. Osnaživanje ulaganja u stanogradnju, infrastrukturu, programe za mlade s ciljem zadržavanja mladih u Županiji</t>
  </si>
  <si>
    <t xml:space="preserve">Unapređenje usluga zdravstvene i 
socijalne skrbi
</t>
  </si>
  <si>
    <t xml:space="preserve"> 6.2. Osnaživanje ulaganja radi podizanja kvalitete 
socijalnih usluga (razvoj infrastrukture, jačanje 
kapaciteta i osnaživanje kadrova u ustanovama za 
starije i nemoćne kao i u ustanovama za djecu i osobe 
s teškoćama u razvoju)</t>
  </si>
  <si>
    <t>7.1. Razvoj segmenta kulture i održivo korištenje 
kulturne baštine u svrhu promicanja kvalitete življenja i 
daljnjeg razvoja</t>
  </si>
  <si>
    <t>Snažnija ulaganja u razvoj kulture, sporta i 
organizacija civilnog društva (OCD)</t>
  </si>
  <si>
    <t>7.3. Daljnji razvoj i ulaganja u sportsku 
infrastrukturu te promociju sporta i zdravih životnih 
navika svih generacija</t>
  </si>
  <si>
    <t>7.2. Jačanje ulaganja te podizanje razine svijesti 
o značaju OCD-ova i društvenog poduzetništva za 
razvoj Županije</t>
  </si>
  <si>
    <t xml:space="preserve"> Razvoj okolišne 
infrastrukture</t>
  </si>
  <si>
    <t>13.1. Osnaživanje djelotvornog i učinkovitog 
upravljanja s naglaskom na razvoju najmanje razvijenih 
ruralnih područja te kvalitetnom upravljanju imovinom</t>
  </si>
  <si>
    <t>13.3. Ulaganja u razvoj sustava za djelovanja u 
kriznim situacijama</t>
  </si>
  <si>
    <t>Jačanje sustava prostornog 
planiranja i zaštite na području Županije</t>
  </si>
  <si>
    <t>Osnaživanje ljudskih potencijala i suradnje</t>
  </si>
  <si>
    <t>12.1. Ulaganja u razvoj kapaciteta za kvalitetno i participativno upravljanje, uspješnu pripremu i provedbu razvojnih projekata/programa te vrednovanje realizacije razvojnih programa.</t>
  </si>
  <si>
    <t>Razvoj kvalitetne i održive turističke infrastrukture te poticanje selektivnih oblika turizma koji uključuju zdravstveni, ruralni, enogastronomski, lovni, kongresni, sportski i rekreativni te ostale oblika turizma te ulaganje u razvoj i promociju autohtonih turističkih proizvoda.</t>
  </si>
  <si>
    <t>Svibanj 2029.</t>
  </si>
  <si>
    <t>Izgradnja javne turističke infrastrukture</t>
  </si>
  <si>
    <t>Razvoj i promocija autohtonih turističkih proizvoda</t>
  </si>
  <si>
    <t>Razvoj selektivnih oblika turizma</t>
  </si>
  <si>
    <t>Nabava suvremene opreme u školama i vrtićima</t>
  </si>
  <si>
    <t xml:space="preserve">Rekonstrukcija i izgradnja objekata predškolskog odgoja </t>
  </si>
  <si>
    <t>Unaprjeđenje dostupnosti produženih programa u odgojno-obrazovnim ustanovama</t>
  </si>
  <si>
    <t>Poticaji za mlade obitelji pri kupnji i rekonstrukciji prve nekretnine</t>
  </si>
  <si>
    <t>Razvoj programa aktivnog starenja i socijalne uključenosti</t>
  </si>
  <si>
    <t>Održavanje i razvijanje kulturno-umjetničkih programa</t>
  </si>
  <si>
    <t>Suradnja na programima Kulturnog centra Rovišće</t>
  </si>
  <si>
    <t>Poboljšanje postojeće i izgradnja nove kvalitetne sportske infrastrukture</t>
  </si>
  <si>
    <t>Sufinanciranje programa i aktivnosti sportskih udruga na području grada</t>
  </si>
  <si>
    <t>Poticanje svih kategorija stanovništva na aktivan i zdrav život i bavljenje sportskim aktivnostima</t>
  </si>
  <si>
    <t>10.1. Poboljšanje prometne infrastrukture (cestovna, željeznička, zračna, biciklistička, javni prijevoz)</t>
  </si>
  <si>
    <t>Odgovorno, participativno i transparentno upravljanje resursima Općine</t>
  </si>
  <si>
    <t>Digitalizacija i unaprjeđenje usluga lokalne samouprave</t>
  </si>
  <si>
    <t>Aktivno praćenje stanja u prostoru i prostorno planiranje Općine</t>
  </si>
  <si>
    <t>Organizacija kvalitetnog i organiziranog sustava Civilne zaštite i suradnja s humanitarnim organizacijama poput Crvenog križa</t>
  </si>
  <si>
    <t xml:space="preserve">Unaprjeđenje i povećanje učinkovitosti intervencija u situacijama katastrofa </t>
  </si>
  <si>
    <t>Ulaganja društvenu infrastrukturu (društvene domove)</t>
  </si>
  <si>
    <t>2025. - 2029.</t>
  </si>
  <si>
    <t>30. rujan 2025.</t>
  </si>
  <si>
    <t>I</t>
  </si>
  <si>
    <t>O</t>
  </si>
  <si>
    <t>Jedinstveni upravni odjel Općine Rovišće</t>
  </si>
  <si>
    <t>Općina Rovišće</t>
  </si>
  <si>
    <t>Prilog 1.   Provedbenog programa Općine Rovišće</t>
  </si>
  <si>
    <t>Očuvanje prirodne baštine</t>
  </si>
  <si>
    <t>Izrada strategije Zelene urbane obnove</t>
  </si>
  <si>
    <t xml:space="preserve">2.1. Razvoj inovativnog i izvozno orijetiranog gospodarstva </t>
  </si>
  <si>
    <t>Izgradnja i rekonstrukcija  cestovne infrastrukture</t>
  </si>
  <si>
    <t xml:space="preserve">Ugradnja i modernizacija prometne signalizacije </t>
  </si>
  <si>
    <t>Izgradnja nogostupa i biciklističkih staza</t>
  </si>
  <si>
    <t>Dodjela sredstava OCD-ima za jačanje kapaciteta i provedbu projekata temeljem Javnih poziva</t>
  </si>
  <si>
    <t>Jednoskratne pomoći za rad OCD i njihove programe</t>
  </si>
  <si>
    <t>Dodjela financijskih potpora za MSP-ove</t>
  </si>
  <si>
    <t>Organizacija posjeta za potencijalne investitore i povezivanje s MSP</t>
  </si>
  <si>
    <t>Održiva proizvodnja i prerada hrane</t>
  </si>
  <si>
    <t>3.1. Poboljšanje konkurentnosti poljoprivredne proizvodnje</t>
  </si>
  <si>
    <t>Poticanje ulaganja u preradbene kapacitete za poljoprivredne proizvode</t>
  </si>
  <si>
    <t>Dodjela potpora za unapređenje poljoprivredne proizvodnje temeljem Javnog poziva</t>
  </si>
  <si>
    <t>Raspolaganje državnim zemljištem i provedba komasacije radi učinkovitijeg korištenja poljoprivrednih površina.</t>
  </si>
  <si>
    <t>Dodjela financijskih potpora za novorođenu djecu</t>
  </si>
  <si>
    <t>Poticanje suradnje i osnaživanje udruga u socijalnoj skrbi kroz financijsku potporu, edukacije i zajedničke projekte s lokalnom zajednicom</t>
  </si>
  <si>
    <t xml:space="preserve"> Razvijanje izvaninstitucionalnih oblika skrbi za starije i nemoćne osobe </t>
  </si>
  <si>
    <t>Potpore za rad i razvoj programa OCD-ova iz područja kulture i umjetnosti</t>
  </si>
  <si>
    <t>Jačanje energetske tranzicije</t>
  </si>
  <si>
    <t>8.3. Smanjenje potrošnje energije u zgradarstvu, prometu i javnoj rasvjeti</t>
  </si>
  <si>
    <t xml:space="preserve">Ulaganja u modernizaciju i održavanje sustava javne rasvjete </t>
  </si>
  <si>
    <t>Implementacija pametnih tehnologija za upravljanje i potrošnju energije</t>
  </si>
  <si>
    <t>Energetska obnova javnih zgrada i ulaganja u energetsku učinkovitost javnih zgrada</t>
  </si>
  <si>
    <t>Održavanje javnih zelenih površina</t>
  </si>
  <si>
    <t>Edukacije u lokalnoj zajednici o zaštiti okoliša</t>
  </si>
  <si>
    <t>Edukacija i jačanje kapaciteta lokalne samouprave</t>
  </si>
  <si>
    <t>Zaštita, održavanje i osiguranje javne imovine</t>
  </si>
  <si>
    <t xml:space="preserve">Izgradnja i opremanje vatrogasnih domova i spremišta, rad vatrogasne zajednice </t>
  </si>
  <si>
    <t>Subvencioniranje prijevoza, udžbenika i radnih bilježnica učenicima</t>
  </si>
  <si>
    <t xml:space="preserve">Redovan rad dječjeg vrtića </t>
  </si>
  <si>
    <t>Dodjela jednokratnih pomoći za socijalno ugrožene stanovnike</t>
  </si>
  <si>
    <t>m² održavanih javnih zelenih površina</t>
  </si>
  <si>
    <t>broj dodijeljenih potpora za MSP-ove i obrte</t>
  </si>
  <si>
    <t>broj dodijeljenih potpora za razvoj turizma</t>
  </si>
  <si>
    <t>broj dodijeljenih potpora za razvoj poljoprivrede</t>
  </si>
  <si>
    <t>broj djece upisane u vrtić</t>
  </si>
  <si>
    <t>broj dodijeljenih potpora za stanbeno zbrinjavanje mladih</t>
  </si>
  <si>
    <t>broj podijeljeni potpora OCD-ovima (udrugama)</t>
  </si>
  <si>
    <t>Program: 1001 JAVNA UPRAVA (predstavničko tijelo)                                                                                          Program: 1002 JAVNA UPRAVA (izvršno tijelo)                      Program: 1003 JAVNA ADMINISTARCIJA</t>
  </si>
  <si>
    <t>A100101; A100102; A100103; A100201; A100202; A100301; A100302</t>
  </si>
  <si>
    <t>Program: 1004 ODRŽAVANJE KOMUNALNE INFRASTRUKTURE</t>
  </si>
  <si>
    <t xml:space="preserve">A101305; A101306; </t>
  </si>
  <si>
    <t>A101312</t>
  </si>
  <si>
    <t>Program: 1004 ODRŽAVANJE KOMUNALNE INFRASTRUKTURE                                                                Program: 1005 GRAĐENJE KOMUNALNE INFRASTRUKTURE</t>
  </si>
  <si>
    <t>A101308; A101315;  A101316;    K101320</t>
  </si>
  <si>
    <t>Program: 1006 ORGANIZIRANJE I PROVOĐENJE ZAŠTITE I SPAŠAVANJA</t>
  </si>
  <si>
    <t>A100601; A100602</t>
  </si>
  <si>
    <t>Program: 1007 POTICANJE I RAZVOJ GOSPODARSTVA</t>
  </si>
  <si>
    <t>Program: 1004 ODRŽAVANJE KOMUNALNE INFRASTRUKTURE                                                               Program: 1007 POTICANJE I RAZVOJ GOSPODARSTVA</t>
  </si>
  <si>
    <t>A101314; A100701;</t>
  </si>
  <si>
    <t>Program: 1003 JAVNA ADMINISTARCIJA                         Program: 1004 ODRŽAVANJE KOMUNALNE INFRASTRUKTURE                                                              Program: 1005 GRAĐENJE KOMUNALNE INFRASTRUKTURE                                                              Program: 1007 POTICANJE I RAZVOJ GOSPODARSTVA</t>
  </si>
  <si>
    <t>A100303;  K100303;  A101307: A101309; A101310; A101311;  A101313; K101318; K101317;                  K101316; K100308; K100703</t>
  </si>
  <si>
    <t>Program: 1008 SOCIJALNA SKRB</t>
  </si>
  <si>
    <t xml:space="preserve"> A100801; A100802;  A100805; </t>
  </si>
  <si>
    <t xml:space="preserve"> K100305: A100806</t>
  </si>
  <si>
    <t>Program: 1007 POTICANJE I RAZVOJ GOSPODARSTVA;                                                                            Program: 1008 SOCIJALNA SKRB</t>
  </si>
  <si>
    <t>Program: 1009 OBRAZOVANJE</t>
  </si>
  <si>
    <t xml:space="preserve">A100902;  A100903; A100904; </t>
  </si>
  <si>
    <t>Program: 1010 SPORT I REKREACIJA</t>
  </si>
  <si>
    <t xml:space="preserve">A101001; </t>
  </si>
  <si>
    <t>Program: 1007 POTICANJE I RAZVOJ GOSPODARSTVA                                                             Program: 1010 SPORT I REKREACIJA</t>
  </si>
  <si>
    <t xml:space="preserve"> A100704; K101003; K101319</t>
  </si>
  <si>
    <t>Program: 1001 JAVNA UPRAVA (predstavničko tijelo)                                                                       Program: 1004 ODRŽAVANJE KOMUNALNE INFRASTRUKTURE                                                                Program: 1011 KULTURA I RELIGIJA</t>
  </si>
  <si>
    <t xml:space="preserve">A100104; A100105; A101317;              A101101; A101105;  K101102; </t>
  </si>
  <si>
    <t>Program: 1008 SOCIJALNA SKRB                                    Program: 1012 RAZVOJ CIVILNOG DRUŠTVA</t>
  </si>
  <si>
    <t>A100804; A101205</t>
  </si>
  <si>
    <t>Program: 1009 OBRAZOVANJE                                      Program: 1013 PREDŠKOLSKO OBRAZOVANJE</t>
  </si>
  <si>
    <t xml:space="preserve"> A100901; K100902; K100901; A101301; A101303;  K101302</t>
  </si>
  <si>
    <t>Poticati lokalne poduzetnike i razvojne projekte kroz potpore koje jačaju inovativnost, konkurentnost i izvoznu sposobnost gospodarstva Općine Rovišće.</t>
  </si>
  <si>
    <t>Svrha mjere je poticanje održivog razvoja poljoprivrede na području Općine Rovišće kroz okrupnjavanje zemljišta, razvoj visoko dohodovnih kultura, plasteničke i ekološke proizvodnje te jačanje preradbenih kapaciteta. Mjera podupire lokalne OPG-ove i korištenje novoizgrađene tržnice u Rovišću kao središta za ponudu i promociju domaćih proizvoda.</t>
  </si>
  <si>
    <t>Mjera je usmjerena na unapređenje kvalitete i dostupnosti obrazovanja kroz ulaganja u izgradnju, obnovu i modernizaciju obrazovne infrastrukture. Poseban naglasak stavlja se na osiguravanje suvremenih uvjeta za rad i učenje te povećanje dostupnosti kvalitetnog predškolskog odgoja za svu djecuna području Općine Rovišće. , s ciljem stvaranja poticajnog i uključivog obrazovnog okruženja.</t>
  </si>
  <si>
    <t>Svrha mjere je smanjenje negativnih demografskih trendova na području Općine Rovišće kroz provedbu ciljanih pronatalitetnih mjera i potpora koje doprinose stvaranju povoljnijih uvjeta za osnivanje i proširenje obitelji. Mjera obuhvaća potpore za novorođenu djecu, sufinanciranje radnih materijala za djecu osnovnoškolskog uzrasta te stipendiranje studenata, s ciljem povećanja stope nataliteta, zadržavanja mladih obitelji i dugoročnog očuvanja demografske stabilnosti i održivog razvoja zajednice.</t>
  </si>
  <si>
    <t xml:space="preserve"> Svrha mjere je poticanje demografskog i gospodarskog razvoja Općine Rovišće kroz osnaživanje ulaganja u stanogradnju, razvoj komunalne i društvene infrastrukture te provedbu programa usmjerenih na mlade obitelji i pojedince. Cilj je stvaranje poticajnog okruženja za život i rad mladih na području Općine, kako bi se osigurao njihov dugoročan ostanak, veća društvena uključenost i aktivan doprinos razvoju lokalne zajednice. Mjera doprinosi povećanju kvalitete života stanovništva, smanjenju depopulacijskih trendova te jačanju društvene i ekonomske održivosti Općine Rovišće.</t>
  </si>
  <si>
    <t>Unaprjeđenje kvalitete socijalnih usluga u Općini Rovišće kroz projekte Zaželi, jednokratne potpore i druge oblike podrške socijalno ugroženim osobama, jačanje kapaciteta i stručnog razvoja kadrova te razvoj izvaninstitucionalnih oblika skrbi, s ciljem omogućavanja duljeg i kvalitetnijeg života u vlastitom domu, posebno u ruralnim područjima.</t>
  </si>
  <si>
    <t>Razvoj kulturnog sektora u Općini Rovišće kroz rad Kulturnog centra, organizaciju manifestacija te očuvanje materijalne i nematerijalne baštine, s podrškom udrugama koje čuvaju lokalne tradicije i običaje, uključujući one koje su stanovnici donijeli iz područja Rame, radi jačanja kulturnog identiteta, kvalitete života i društvenog razvoja.</t>
  </si>
  <si>
    <t>Jačanje kapaciteta udruga civilnog društva u Općini Rovišće i poticanje njihove suradnje s ciljem unaprjeđenja kvalitete života građana te povećanja društvene uključenosti i aktivnog sudjelovanja lokalne zajednice.</t>
  </si>
  <si>
    <t>Poticanje razvoja sportske infrastrukture u Općini Rovišće, promocija sporta i zdravih životnih navika te uključivanje građana u rekreativne aktivnosti radi unaprjeđenja zdravlja, kvalitete života i jačanja zajedništva u lokalnoj zajednici.</t>
  </si>
  <si>
    <t>Povećanje energetske učinkovitosti u Općini Rovišće kroz obnovu zgrada, modernizaciju javne rasvjete, primjenu pametnih tehnologija i poticanje održivih načina prijevoza, radi smanjenja emisija, odgovornog upravljanja energijom i unaprjeđenja lokalnog okoliša.</t>
  </si>
  <si>
    <t>Unaprjeđenje prometne infrastrukture u Općini Rovišće s ciljem razvoja sigurnog, učinkovitog i dostupnog cestovnog sustava. Mjera uključuje izgradnju i rekonstrukciju lokalnih i županijskih cesta, unaprjeđenje prometne signalizacije, izgradnju i opremanje autobusnih stajališta te povećanje sigurnosti prometa u uvjetima relativno gustog prometa. Cilj je osigurati bolju povezanost s drugim jedinicama lokalne samouprave, sigurnost svih sudionika u prometu i učinkovitiju funkciju lokalne zajednice.</t>
  </si>
  <si>
    <t>Razvoj programa zaštite i upravljanja prirodnim resursima u Općini Rovišće, promidžba njihove važnosti, očuvanje prirodne baštine te povećanje svijesti građana o participativnom upravljanju resursima i ulozi prirodnih resursa u lokalnom razvoju.</t>
  </si>
  <si>
    <t>Jačanje kapaciteta Općine Rovišće za učinkovito, transparentno i inkluzivno upravljanje lokalnim razvojnim procesima kroz suradnju s županijskom upravom i drugim jedinicama lokalne samouprave, digitalizaciju procesa, edukaciju zaposlenika i aktivno uključivanje lokalne zajednice.</t>
  </si>
  <si>
    <t>Jačanje kapaciteta Općine Rovišće za odgovorno i transparentno upravljanje javnom imovinom, prostorno planiranje, praćenje stanja u prostoru te ravnomjeran razvoj i ulaganja u javnu infrastrukturu.</t>
  </si>
  <si>
    <t>Unapređenje kapaciteta Općine Rovišće za djelovanje u kriznim situacijama kroz razvoj infrastrukture, nabavu opreme, edukaciju vatrogasaca i jačanje ljudskih resursa, uz podršku Vatrogasnoj zajednici, Civilnoj zaštiti i HGSS, te korištenje novoizgrađenog vatrogasnog centra radi veće sigurnosti i otpornosti lokalne zajednice.</t>
  </si>
  <si>
    <t>Sufinanciranje smještaja djece u dječji vrtić</t>
  </si>
  <si>
    <t>broj dodijeljenih potpora za novorođenu djecu</t>
  </si>
  <si>
    <t>broj učenika kojima su nabavljene školski pribor i bilježnice</t>
  </si>
  <si>
    <t>broj korisnika kojima je pružena potpora i podrška u projektu Zaželi</t>
  </si>
  <si>
    <t xml:space="preserve">broj podijeljenih jednokratnih socijalnih potpora </t>
  </si>
  <si>
    <t>broj dodijeljenih potpora za programe u kulturi</t>
  </si>
  <si>
    <t xml:space="preserve">broj održanih kulturno-umjetničkih manifestacija </t>
  </si>
  <si>
    <t>broj OCD-ova prema Registru udruga</t>
  </si>
  <si>
    <t>broj izgrađenih/rekonstruiranih sportskih objekata</t>
  </si>
  <si>
    <t>pokrivenost naselja javnom rasvjetom (postotak)</t>
  </si>
  <si>
    <t xml:space="preserve">broj LED rasvjetnih tijela </t>
  </si>
  <si>
    <t xml:space="preserve">broj energetski obnovljenih objekata </t>
  </si>
  <si>
    <t xml:space="preserve">Km izgrađenih/rekonstruiranih nogostupa </t>
  </si>
  <si>
    <t>km izgrađenih/rekonstruiranih cesta</t>
  </si>
  <si>
    <t>broj izrađenih strateških dokumenata</t>
  </si>
  <si>
    <t xml:space="preserve">broj uspostavljenih e-usluga </t>
  </si>
  <si>
    <t>prostorni planovi nove generacije</t>
  </si>
  <si>
    <t xml:space="preserve">broj obnovljenih objekata javne društvene infrastrukture  </t>
  </si>
  <si>
    <t>broj operativnih vatrogasaca</t>
  </si>
  <si>
    <t>broj intervencija</t>
  </si>
  <si>
    <t>11.2. Osnaživanje integriranog pristupa i participativnog upravljanja prirodnim resursima</t>
  </si>
  <si>
    <t>broj izgrađenih/rekonstruiranih vrtića</t>
  </si>
  <si>
    <t>broj dodijeljenih jednokratnih potpora za studente</t>
  </si>
  <si>
    <t xml:space="preserve">broj kulturno-umjetničkih udruga </t>
  </si>
  <si>
    <t xml:space="preserve">broj sportskih udruga na području Općine </t>
  </si>
  <si>
    <t>broj podijeljenih potpora za sportske udruge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</si>
</sst>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sz val="11"/>
      <color theme="1"/>
      <name val="Calibri"/>
      <family val="2"/>
      <charset val="238"/>
    </font>
    <font>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44" fillId="0" borderId="0" xfId="0" applyFont="1" applyAlignment="1">
      <alignment horizontal="left" vertical="center" wrapText="1"/>
    </xf>
    <xf numFmtId="0" fontId="46" fillId="4" borderId="2" xfId="2" applyFont="1" applyFill="1" applyBorder="1" applyAlignment="1">
      <alignment horizontal="center" vertical="center" wrapText="1"/>
    </xf>
    <xf numFmtId="0" fontId="46" fillId="4" borderId="3" xfId="2" applyFont="1" applyFill="1" applyBorder="1" applyAlignment="1">
      <alignment horizontal="center" vertical="center" wrapText="1"/>
    </xf>
    <xf numFmtId="0" fontId="48" fillId="4" borderId="2" xfId="2" applyFont="1" applyFill="1" applyBorder="1" applyAlignment="1">
      <alignment horizontal="left" vertical="center" wrapText="1"/>
    </xf>
    <xf numFmtId="0" fontId="48" fillId="4" borderId="3" xfId="2" applyFont="1" applyFill="1" applyBorder="1" applyAlignment="1">
      <alignment horizontal="left" vertical="center" wrapText="1"/>
    </xf>
    <xf numFmtId="0" fontId="44" fillId="4" borderId="3" xfId="0" applyFont="1" applyFill="1" applyBorder="1" applyAlignment="1">
      <alignment horizontal="left" vertical="center" wrapText="1"/>
    </xf>
    <xf numFmtId="0" fontId="44" fillId="4" borderId="2" xfId="0" applyFont="1" applyFill="1" applyBorder="1" applyAlignment="1">
      <alignment horizontal="left" vertical="center" wrapText="1"/>
    </xf>
    <xf numFmtId="4" fontId="44" fillId="0" borderId="2" xfId="0" applyNumberFormat="1" applyFont="1" applyBorder="1" applyAlignment="1">
      <alignment horizontal="center" vertical="center" wrapText="1"/>
    </xf>
    <xf numFmtId="0" fontId="49" fillId="4" borderId="3" xfId="2" applyFont="1" applyFill="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44" fillId="0" borderId="2" xfId="0" applyFont="1" applyBorder="1" applyAlignment="1">
      <alignment horizontal="center" vertical="center" wrapText="1"/>
    </xf>
    <xf numFmtId="0" fontId="47" fillId="4" borderId="19" xfId="0" applyFont="1" applyFill="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0" fillId="0" borderId="19" xfId="0" applyBorder="1" applyAlignment="1">
      <alignment horizontal="center" vertical="center" wrapText="1"/>
    </xf>
    <xf numFmtId="4" fontId="44" fillId="0" borderId="6" xfId="0" applyNumberFormat="1" applyFont="1" applyBorder="1" applyAlignment="1">
      <alignment horizontal="center" vertical="center" wrapText="1"/>
    </xf>
    <xf numFmtId="4" fontId="0" fillId="0" borderId="19" xfId="0" applyNumberFormat="1" applyBorder="1" applyAlignment="1">
      <alignment horizontal="center" vertical="center" wrapText="1"/>
    </xf>
    <xf numFmtId="4" fontId="0" fillId="0" borderId="3" xfId="0" applyNumberFormat="1" applyBorder="1" applyAlignment="1">
      <alignment horizontal="center" vertical="center" wrapText="1"/>
    </xf>
    <xf numFmtId="0" fontId="48" fillId="4" borderId="6" xfId="2" applyFont="1" applyFill="1" applyBorder="1" applyAlignment="1">
      <alignment horizontal="center" vertical="center" wrapText="1"/>
    </xf>
    <xf numFmtId="4" fontId="47" fillId="4" borderId="6"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07" t="s">
        <v>45</v>
      </c>
      <c r="B1" s="108"/>
      <c r="C1" s="108"/>
      <c r="D1" s="108"/>
      <c r="E1" s="96"/>
      <c r="F1" s="97"/>
      <c r="G1" s="97"/>
      <c r="H1" s="97"/>
      <c r="I1" s="97"/>
      <c r="J1" s="97"/>
      <c r="K1" s="97"/>
      <c r="L1" s="97"/>
      <c r="M1" s="98"/>
    </row>
    <row r="2" spans="1:13" ht="30.9" customHeight="1" x14ac:dyDescent="0.3">
      <c r="A2" s="107" t="s">
        <v>46</v>
      </c>
      <c r="B2" s="108"/>
      <c r="C2" s="108"/>
      <c r="D2" s="108"/>
      <c r="E2" s="63"/>
      <c r="F2" s="47" t="s">
        <v>47</v>
      </c>
      <c r="G2" s="64"/>
      <c r="H2" s="47" t="s">
        <v>48</v>
      </c>
      <c r="I2" s="64"/>
      <c r="J2" s="36"/>
      <c r="K2" s="36"/>
      <c r="L2" s="36"/>
      <c r="M2" s="37"/>
    </row>
    <row r="3" spans="1:13" ht="30.9" customHeight="1" x14ac:dyDescent="0.3">
      <c r="A3" s="107" t="s">
        <v>49</v>
      </c>
      <c r="B3" s="108"/>
      <c r="C3" s="108" t="s">
        <v>50</v>
      </c>
      <c r="D3" s="108"/>
      <c r="E3" s="96"/>
      <c r="F3" s="97"/>
      <c r="G3" s="97"/>
      <c r="H3" s="97"/>
      <c r="I3" s="97"/>
      <c r="J3" s="97"/>
      <c r="K3" s="97"/>
      <c r="L3" s="97"/>
      <c r="M3" s="98"/>
    </row>
    <row r="4" spans="1:13" ht="30.9" customHeight="1" x14ac:dyDescent="0.3">
      <c r="A4" s="107" t="s">
        <v>51</v>
      </c>
      <c r="B4" s="108"/>
      <c r="C4" s="108"/>
      <c r="D4" s="108"/>
      <c r="E4" s="63"/>
      <c r="F4" s="47" t="s">
        <v>47</v>
      </c>
      <c r="G4" s="64"/>
      <c r="H4" s="47" t="s">
        <v>48</v>
      </c>
      <c r="I4" s="64"/>
      <c r="J4" s="36"/>
      <c r="K4" s="36"/>
      <c r="L4" s="36"/>
      <c r="M4" s="37"/>
    </row>
    <row r="5" spans="1:13" ht="30.9" customHeight="1" x14ac:dyDescent="0.3">
      <c r="A5" s="115" t="s">
        <v>52</v>
      </c>
      <c r="B5" s="116"/>
      <c r="C5" s="116" t="s">
        <v>53</v>
      </c>
      <c r="D5" s="116"/>
      <c r="E5" s="99"/>
      <c r="F5" s="100"/>
      <c r="G5" s="100"/>
      <c r="H5" s="97"/>
      <c r="I5" s="97"/>
      <c r="J5" s="97"/>
      <c r="K5" s="97"/>
      <c r="L5" s="97"/>
      <c r="M5" s="98"/>
    </row>
    <row r="6" spans="1:13" ht="23.25" customHeight="1" x14ac:dyDescent="0.25">
      <c r="A6" s="34"/>
      <c r="B6" s="62"/>
      <c r="C6" s="120" t="s">
        <v>54</v>
      </c>
      <c r="D6" s="120"/>
      <c r="E6" s="120"/>
      <c r="F6" s="120"/>
      <c r="G6" s="121"/>
      <c r="H6" s="122" t="s">
        <v>55</v>
      </c>
      <c r="I6" s="122"/>
      <c r="J6" s="122"/>
      <c r="K6" s="122"/>
      <c r="L6" s="122"/>
      <c r="M6" s="123"/>
    </row>
    <row r="7" spans="1:13" ht="29.1" customHeight="1" x14ac:dyDescent="0.25">
      <c r="A7" s="101" t="s">
        <v>56</v>
      </c>
      <c r="B7" s="101" t="s">
        <v>57</v>
      </c>
      <c r="C7" s="117" t="s">
        <v>58</v>
      </c>
      <c r="D7" s="118" t="s">
        <v>59</v>
      </c>
      <c r="E7" s="118" t="s">
        <v>60</v>
      </c>
      <c r="F7" s="118" t="s">
        <v>61</v>
      </c>
      <c r="G7" s="118" t="s">
        <v>62</v>
      </c>
      <c r="H7" s="119" t="s">
        <v>63</v>
      </c>
      <c r="I7" s="119" t="s">
        <v>64</v>
      </c>
      <c r="J7" s="124" t="s">
        <v>65</v>
      </c>
      <c r="K7" s="125"/>
      <c r="L7" s="124" t="s">
        <v>66</v>
      </c>
      <c r="M7" s="125"/>
    </row>
    <row r="8" spans="1:13" ht="30.9" customHeight="1" x14ac:dyDescent="0.25">
      <c r="A8" s="102"/>
      <c r="B8" s="106"/>
      <c r="C8" s="102"/>
      <c r="D8" s="102"/>
      <c r="E8" s="102"/>
      <c r="F8" s="102"/>
      <c r="G8" s="128"/>
      <c r="H8" s="102"/>
      <c r="I8" s="102"/>
      <c r="J8" s="126"/>
      <c r="K8" s="127"/>
      <c r="L8" s="126" t="s">
        <v>66</v>
      </c>
      <c r="M8" s="127"/>
    </row>
    <row r="9" spans="1:13" ht="30.9" customHeight="1" x14ac:dyDescent="0.25">
      <c r="A9" s="103"/>
      <c r="B9" s="103"/>
      <c r="C9" s="103"/>
      <c r="D9" s="103"/>
      <c r="E9" s="103"/>
      <c r="F9" s="48"/>
      <c r="G9" s="48"/>
      <c r="H9" s="48"/>
      <c r="I9" s="48"/>
      <c r="J9" s="111"/>
      <c r="K9" s="112"/>
      <c r="L9" s="111"/>
      <c r="M9" s="112"/>
    </row>
    <row r="10" spans="1:13" ht="30.9" customHeight="1" x14ac:dyDescent="0.25">
      <c r="A10" s="104"/>
      <c r="B10" s="104"/>
      <c r="C10" s="104"/>
      <c r="D10" s="104"/>
      <c r="E10" s="104"/>
      <c r="F10" s="49"/>
      <c r="G10" s="49"/>
      <c r="H10" s="49"/>
      <c r="I10" s="49"/>
      <c r="J10" s="113"/>
      <c r="K10" s="114"/>
      <c r="L10" s="113"/>
      <c r="M10" s="114"/>
    </row>
    <row r="11" spans="1:13" ht="30.9" customHeight="1" x14ac:dyDescent="0.25">
      <c r="A11" s="104"/>
      <c r="B11" s="104"/>
      <c r="C11" s="104"/>
      <c r="D11" s="104"/>
      <c r="E11" s="104"/>
      <c r="F11" s="50"/>
      <c r="G11" s="50"/>
      <c r="H11" s="50"/>
      <c r="I11" s="50"/>
      <c r="J11" s="109" t="s">
        <v>67</v>
      </c>
      <c r="K11" s="109" t="s">
        <v>68</v>
      </c>
      <c r="L11" s="109" t="s">
        <v>69</v>
      </c>
      <c r="M11" s="109" t="s">
        <v>70</v>
      </c>
    </row>
    <row r="12" spans="1:13" ht="30.9" customHeight="1" x14ac:dyDescent="0.25">
      <c r="A12" s="104"/>
      <c r="B12" s="104"/>
      <c r="C12" s="104"/>
      <c r="D12" s="104"/>
      <c r="E12" s="104"/>
      <c r="F12" s="50"/>
      <c r="G12" s="50"/>
      <c r="H12" s="50"/>
      <c r="I12" s="50"/>
      <c r="J12" s="110"/>
      <c r="K12" s="110"/>
      <c r="L12" s="110"/>
      <c r="M12" s="110"/>
    </row>
    <row r="13" spans="1:13" ht="30.9" customHeight="1" x14ac:dyDescent="0.25">
      <c r="A13" s="104"/>
      <c r="B13" s="104"/>
      <c r="C13" s="104"/>
      <c r="D13" s="104"/>
      <c r="E13" s="104"/>
      <c r="F13" s="50"/>
      <c r="G13" s="50"/>
      <c r="H13" s="50"/>
      <c r="I13" s="50"/>
      <c r="J13" s="111"/>
      <c r="K13" s="112"/>
      <c r="L13" s="111"/>
      <c r="M13" s="112"/>
    </row>
    <row r="14" spans="1:13" ht="30" customHeight="1" x14ac:dyDescent="0.25">
      <c r="A14" s="105"/>
      <c r="B14" s="105"/>
      <c r="C14" s="105"/>
      <c r="D14" s="105"/>
      <c r="E14" s="105"/>
      <c r="F14" s="51"/>
      <c r="G14" s="51"/>
      <c r="H14" s="51"/>
      <c r="I14" s="51"/>
      <c r="J14" s="113"/>
      <c r="K14" s="114"/>
      <c r="L14" s="113"/>
      <c r="M14" s="114"/>
    </row>
    <row r="16" spans="1:13" ht="13.8" x14ac:dyDescent="0.25">
      <c r="C16" s="52" t="s">
        <v>71</v>
      </c>
    </row>
    <row r="17" spans="3:13" ht="13.8" x14ac:dyDescent="0.25">
      <c r="C17" s="130" t="s">
        <v>72</v>
      </c>
      <c r="D17" s="130"/>
      <c r="E17" s="130"/>
      <c r="F17" s="130"/>
      <c r="G17" s="130"/>
    </row>
    <row r="18" spans="3:13" ht="22.5" customHeight="1" x14ac:dyDescent="0.25">
      <c r="C18" s="1" t="s">
        <v>73</v>
      </c>
      <c r="D18" s="1"/>
      <c r="E18" s="1"/>
      <c r="F18" s="1"/>
      <c r="G18" s="1"/>
      <c r="H18" s="1"/>
      <c r="I18" s="1"/>
      <c r="J18" s="1"/>
      <c r="K18" s="1"/>
      <c r="L18" s="1"/>
      <c r="M18" s="1"/>
    </row>
    <row r="19" spans="3:13" ht="13.8" x14ac:dyDescent="0.25">
      <c r="C19" s="130" t="s">
        <v>74</v>
      </c>
      <c r="D19" s="130"/>
      <c r="E19" s="130"/>
      <c r="F19" s="130"/>
      <c r="G19" s="130"/>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9" t="s">
        <v>77</v>
      </c>
      <c r="D22" s="129"/>
      <c r="E22" s="129"/>
      <c r="F22" s="129"/>
      <c r="G22" s="129"/>
    </row>
    <row r="23" spans="3:13" ht="78.75" customHeight="1" x14ac:dyDescent="0.25">
      <c r="C23" s="129" t="s">
        <v>78</v>
      </c>
      <c r="D23" s="129"/>
      <c r="E23" s="129"/>
      <c r="F23" s="129"/>
      <c r="G23" s="129"/>
    </row>
    <row r="24" spans="3:13" ht="32.25" customHeight="1" x14ac:dyDescent="0.25">
      <c r="C24" s="129" t="s">
        <v>79</v>
      </c>
      <c r="D24" s="129"/>
      <c r="E24" s="129"/>
      <c r="F24" s="129"/>
      <c r="G24" s="129"/>
    </row>
    <row r="25" spans="3:13" ht="54" customHeight="1" x14ac:dyDescent="0.25">
      <c r="C25" s="129" t="s">
        <v>80</v>
      </c>
      <c r="D25" s="129"/>
      <c r="E25" s="129"/>
      <c r="F25" s="129"/>
      <c r="G25" s="129"/>
    </row>
    <row r="26" spans="3:13" ht="63" customHeight="1" x14ac:dyDescent="0.25">
      <c r="C26" s="129" t="s">
        <v>81</v>
      </c>
      <c r="D26" s="129"/>
      <c r="E26" s="129"/>
      <c r="F26" s="129"/>
      <c r="G26" s="129"/>
    </row>
    <row r="27" spans="3:13" ht="44.25" customHeight="1" x14ac:dyDescent="0.25">
      <c r="C27" s="129" t="s">
        <v>82</v>
      </c>
      <c r="D27" s="129"/>
      <c r="E27" s="129"/>
      <c r="F27" s="129"/>
      <c r="G27" s="129"/>
    </row>
    <row r="28" spans="3:13" ht="59.25" customHeight="1" x14ac:dyDescent="0.25">
      <c r="C28" s="129" t="s">
        <v>83</v>
      </c>
      <c r="D28" s="129"/>
      <c r="E28" s="129"/>
      <c r="F28" s="129"/>
      <c r="G28" s="129"/>
    </row>
    <row r="29" spans="3:13" ht="62.25" customHeight="1" x14ac:dyDescent="0.25">
      <c r="C29" s="129" t="s">
        <v>84</v>
      </c>
      <c r="D29" s="129"/>
      <c r="E29" s="129"/>
      <c r="F29" s="129"/>
      <c r="G29" s="129"/>
      <c r="H29" s="1"/>
      <c r="I29" s="1"/>
      <c r="J29" s="1"/>
      <c r="K29" s="1"/>
      <c r="L29" s="1"/>
      <c r="M29" s="1"/>
    </row>
    <row r="30" spans="3:13" ht="112.5" customHeight="1" x14ac:dyDescent="0.25">
      <c r="C30" s="129" t="s">
        <v>85</v>
      </c>
      <c r="D30" s="129"/>
      <c r="E30" s="129"/>
      <c r="F30" s="129"/>
      <c r="G30" s="12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3"/>
      <c r="H2" s="134"/>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3"/>
      <c r="H4" s="134"/>
    </row>
    <row r="5" spans="1:8" ht="30.9" customHeight="1" x14ac:dyDescent="0.25">
      <c r="A5" s="20" t="s">
        <v>53</v>
      </c>
      <c r="B5" s="135"/>
      <c r="C5" s="136"/>
      <c r="D5" s="136"/>
      <c r="E5" s="136"/>
      <c r="F5" s="136"/>
      <c r="G5" s="136"/>
      <c r="H5" s="137"/>
    </row>
    <row r="6" spans="1:8" ht="24.9" customHeight="1" x14ac:dyDescent="0.25">
      <c r="A6" s="138" t="s">
        <v>88</v>
      </c>
      <c r="B6" s="139"/>
      <c r="C6" s="139"/>
      <c r="D6" s="139"/>
      <c r="E6" s="139"/>
      <c r="F6" s="139"/>
      <c r="G6" s="139"/>
      <c r="H6" s="139"/>
    </row>
    <row r="7" spans="1:8" ht="41.4" x14ac:dyDescent="0.25">
      <c r="A7" s="30" t="s">
        <v>58</v>
      </c>
      <c r="B7" s="30" t="s">
        <v>59</v>
      </c>
      <c r="C7" s="30" t="s">
        <v>89</v>
      </c>
      <c r="D7" s="31" t="s">
        <v>90</v>
      </c>
      <c r="E7" s="31" t="s">
        <v>91</v>
      </c>
      <c r="F7" s="31" t="s">
        <v>92</v>
      </c>
      <c r="G7" s="31" t="s">
        <v>63</v>
      </c>
      <c r="H7" s="31" t="s">
        <v>93</v>
      </c>
    </row>
    <row r="8" spans="1:8" x14ac:dyDescent="0.25">
      <c r="A8" s="140"/>
      <c r="B8" s="131"/>
      <c r="C8" s="131"/>
      <c r="D8" s="131"/>
      <c r="E8" s="131"/>
      <c r="F8" s="131"/>
      <c r="G8" s="4"/>
      <c r="H8" s="5"/>
    </row>
    <row r="9" spans="1:8" x14ac:dyDescent="0.25">
      <c r="A9" s="140"/>
      <c r="B9" s="132"/>
      <c r="C9" s="132"/>
      <c r="D9" s="132"/>
      <c r="E9" s="132"/>
      <c r="F9" s="132"/>
      <c r="G9" s="4"/>
      <c r="H9" s="5"/>
    </row>
    <row r="10" spans="1:8" x14ac:dyDescent="0.25">
      <c r="A10" s="140"/>
      <c r="B10" s="110"/>
      <c r="C10" s="110"/>
      <c r="D10" s="110"/>
      <c r="E10" s="110"/>
      <c r="F10" s="110"/>
      <c r="G10" s="4"/>
      <c r="H10" s="5"/>
    </row>
    <row r="11" spans="1:8" x14ac:dyDescent="0.25">
      <c r="A11" s="140"/>
      <c r="B11" s="131"/>
      <c r="C11" s="131"/>
      <c r="D11" s="131"/>
      <c r="E11" s="131"/>
      <c r="F11" s="131"/>
      <c r="G11" s="4"/>
      <c r="H11" s="5"/>
    </row>
    <row r="12" spans="1:8" x14ac:dyDescent="0.25">
      <c r="A12" s="140"/>
      <c r="B12" s="132"/>
      <c r="C12" s="132"/>
      <c r="D12" s="132"/>
      <c r="E12" s="132"/>
      <c r="F12" s="132"/>
      <c r="G12" s="4"/>
      <c r="H12" s="5"/>
    </row>
    <row r="13" spans="1:8" x14ac:dyDescent="0.25">
      <c r="A13" s="140"/>
      <c r="B13" s="110"/>
      <c r="C13" s="110"/>
      <c r="D13" s="110"/>
      <c r="E13" s="110"/>
      <c r="F13" s="110"/>
      <c r="G13" s="4"/>
      <c r="H13" s="5"/>
    </row>
    <row r="14" spans="1:8" x14ac:dyDescent="0.25">
      <c r="A14" s="140"/>
      <c r="B14" s="131"/>
      <c r="C14" s="131"/>
      <c r="D14" s="131"/>
      <c r="E14" s="131"/>
      <c r="F14" s="131"/>
      <c r="G14" s="4"/>
      <c r="H14" s="5"/>
    </row>
    <row r="15" spans="1:8" x14ac:dyDescent="0.25">
      <c r="A15" s="140"/>
      <c r="B15" s="132"/>
      <c r="C15" s="132"/>
      <c r="D15" s="132"/>
      <c r="E15" s="132"/>
      <c r="F15" s="132"/>
      <c r="G15" s="4"/>
      <c r="H15" s="5"/>
    </row>
    <row r="16" spans="1:8" x14ac:dyDescent="0.25">
      <c r="A16" s="140"/>
      <c r="B16" s="110"/>
      <c r="C16" s="110"/>
      <c r="D16" s="110"/>
      <c r="E16" s="110"/>
      <c r="F16" s="110"/>
      <c r="G16" s="4"/>
      <c r="H16" s="5"/>
    </row>
    <row r="17" spans="1:8" x14ac:dyDescent="0.25">
      <c r="A17" s="140"/>
      <c r="B17" s="131"/>
      <c r="C17" s="131"/>
      <c r="D17" s="131"/>
      <c r="E17" s="131"/>
      <c r="F17" s="131"/>
      <c r="G17" s="4"/>
      <c r="H17" s="5"/>
    </row>
    <row r="18" spans="1:8" x14ac:dyDescent="0.25">
      <c r="A18" s="140"/>
      <c r="B18" s="132"/>
      <c r="C18" s="132"/>
      <c r="D18" s="132"/>
      <c r="E18" s="132"/>
      <c r="F18" s="132"/>
      <c r="G18" s="4"/>
      <c r="H18" s="5"/>
    </row>
    <row r="19" spans="1:8" x14ac:dyDescent="0.25">
      <c r="A19" s="140"/>
      <c r="B19" s="110"/>
      <c r="C19" s="110"/>
      <c r="D19" s="110"/>
      <c r="E19" s="110"/>
      <c r="F19" s="110"/>
      <c r="G19" s="4"/>
      <c r="H19" s="5"/>
    </row>
    <row r="20" spans="1:8" x14ac:dyDescent="0.25">
      <c r="A20" s="140"/>
      <c r="B20" s="131"/>
      <c r="C20" s="131"/>
      <c r="D20" s="131"/>
      <c r="E20" s="131"/>
      <c r="F20" s="131"/>
      <c r="G20" s="4"/>
      <c r="H20" s="5"/>
    </row>
    <row r="21" spans="1:8" x14ac:dyDescent="0.25">
      <c r="A21" s="140"/>
      <c r="B21" s="132"/>
      <c r="C21" s="132"/>
      <c r="D21" s="132"/>
      <c r="E21" s="132"/>
      <c r="F21" s="132"/>
      <c r="G21" s="4"/>
      <c r="H21" s="5"/>
    </row>
    <row r="22" spans="1:8" x14ac:dyDescent="0.25">
      <c r="A22" s="140"/>
      <c r="B22" s="110"/>
      <c r="C22" s="110"/>
      <c r="D22" s="110"/>
      <c r="E22" s="110"/>
      <c r="F22" s="110"/>
      <c r="G22" s="4"/>
      <c r="H22" s="5"/>
    </row>
    <row r="23" spans="1:8" x14ac:dyDescent="0.25">
      <c r="A23" s="140"/>
      <c r="B23" s="131"/>
      <c r="C23" s="131"/>
      <c r="D23" s="131"/>
      <c r="E23" s="131"/>
      <c r="F23" s="131"/>
      <c r="G23" s="4"/>
      <c r="H23" s="5"/>
    </row>
    <row r="24" spans="1:8" x14ac:dyDescent="0.25">
      <c r="A24" s="140"/>
      <c r="B24" s="132"/>
      <c r="C24" s="132"/>
      <c r="D24" s="132"/>
      <c r="E24" s="132"/>
      <c r="F24" s="132"/>
      <c r="G24" s="4"/>
      <c r="H24" s="5"/>
    </row>
    <row r="25" spans="1:8" x14ac:dyDescent="0.25">
      <c r="A25" s="140"/>
      <c r="B25" s="110"/>
      <c r="C25" s="110"/>
      <c r="D25" s="110"/>
      <c r="E25" s="110"/>
      <c r="F25" s="110"/>
      <c r="G25" s="4"/>
      <c r="H25" s="5"/>
    </row>
    <row r="26" spans="1:8" x14ac:dyDescent="0.25">
      <c r="A26" s="140"/>
      <c r="B26" s="131"/>
      <c r="C26" s="131"/>
      <c r="D26" s="131"/>
      <c r="E26" s="131"/>
      <c r="F26" s="131"/>
      <c r="G26" s="4"/>
      <c r="H26" s="5"/>
    </row>
    <row r="27" spans="1:8" x14ac:dyDescent="0.25">
      <c r="A27" s="140"/>
      <c r="B27" s="132"/>
      <c r="C27" s="132"/>
      <c r="D27" s="132"/>
      <c r="E27" s="132"/>
      <c r="F27" s="132"/>
      <c r="G27" s="4"/>
      <c r="H27" s="5"/>
    </row>
    <row r="28" spans="1:8" x14ac:dyDescent="0.25">
      <c r="A28" s="140"/>
      <c r="B28" s="110"/>
      <c r="C28" s="110"/>
      <c r="D28" s="110"/>
      <c r="E28" s="110"/>
      <c r="F28" s="11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35"/>
      <c r="C1" s="136"/>
      <c r="D1" s="136"/>
      <c r="E1" s="136"/>
      <c r="F1" s="136"/>
      <c r="G1" s="136"/>
      <c r="H1" s="136"/>
      <c r="I1" s="136"/>
      <c r="J1" s="137"/>
    </row>
    <row r="2" spans="1:10" ht="30" customHeight="1" x14ac:dyDescent="0.25">
      <c r="A2" s="29" t="s">
        <v>46</v>
      </c>
      <c r="B2" s="63"/>
      <c r="C2" s="47" t="s">
        <v>47</v>
      </c>
      <c r="D2" s="64"/>
      <c r="E2" s="141" t="s">
        <v>48</v>
      </c>
      <c r="F2" s="141"/>
      <c r="G2" s="142"/>
      <c r="H2" s="142"/>
      <c r="I2" s="36"/>
      <c r="J2" s="37"/>
    </row>
    <row r="3" spans="1:10" ht="30" customHeight="1" x14ac:dyDescent="0.25">
      <c r="A3" s="20" t="s">
        <v>94</v>
      </c>
      <c r="B3" s="63"/>
      <c r="C3" s="146"/>
      <c r="D3" s="97"/>
      <c r="E3" s="97"/>
      <c r="F3" s="97"/>
      <c r="G3" s="97"/>
      <c r="H3" s="97"/>
      <c r="I3" s="97"/>
      <c r="J3" s="98"/>
    </row>
    <row r="4" spans="1:10" ht="30" customHeight="1" x14ac:dyDescent="0.25">
      <c r="A4" s="20" t="s">
        <v>51</v>
      </c>
      <c r="B4" s="63"/>
      <c r="C4" s="47" t="s">
        <v>47</v>
      </c>
      <c r="D4" s="64"/>
      <c r="E4" s="141" t="s">
        <v>48</v>
      </c>
      <c r="F4" s="141"/>
      <c r="G4" s="142"/>
      <c r="H4" s="142"/>
      <c r="I4" s="36"/>
      <c r="J4" s="37"/>
    </row>
    <row r="5" spans="1:10" ht="30" customHeight="1" x14ac:dyDescent="0.25">
      <c r="A5" s="20" t="s">
        <v>52</v>
      </c>
      <c r="B5" s="135"/>
      <c r="C5" s="136"/>
      <c r="D5" s="136"/>
      <c r="E5" s="136"/>
      <c r="F5" s="136"/>
      <c r="G5" s="136"/>
      <c r="H5" s="136"/>
      <c r="I5" s="136"/>
      <c r="J5" s="137"/>
    </row>
    <row r="6" spans="1:10" ht="24.9" customHeight="1" x14ac:dyDescent="0.25">
      <c r="A6" s="143" t="s">
        <v>95</v>
      </c>
      <c r="B6" s="144"/>
      <c r="C6" s="144"/>
      <c r="D6" s="144"/>
      <c r="E6" s="144"/>
      <c r="F6" s="144"/>
      <c r="G6" s="144"/>
      <c r="H6" s="144"/>
      <c r="I6" s="144"/>
      <c r="J6" s="145"/>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0"/>
      <c r="B8" s="4"/>
      <c r="C8" s="4"/>
      <c r="D8" s="5"/>
      <c r="E8" s="4"/>
      <c r="F8" s="4"/>
      <c r="G8" s="4"/>
      <c r="H8" s="4"/>
      <c r="I8" s="4"/>
      <c r="J8" s="4"/>
    </row>
    <row r="9" spans="1:10" x14ac:dyDescent="0.25">
      <c r="A9" s="140"/>
      <c r="B9" s="4"/>
      <c r="C9" s="4"/>
      <c r="D9" s="5"/>
      <c r="E9" s="4"/>
      <c r="F9" s="4"/>
      <c r="G9" s="4"/>
      <c r="H9" s="4"/>
      <c r="I9" s="4"/>
      <c r="J9" s="4"/>
    </row>
    <row r="10" spans="1:10" x14ac:dyDescent="0.25">
      <c r="A10" s="140"/>
      <c r="B10" s="4"/>
      <c r="C10" s="4"/>
      <c r="D10" s="5"/>
      <c r="E10" s="4"/>
      <c r="F10" s="4"/>
      <c r="G10" s="4"/>
      <c r="H10" s="4"/>
      <c r="I10" s="4"/>
      <c r="J10" s="4"/>
    </row>
    <row r="11" spans="1:10" x14ac:dyDescent="0.25">
      <c r="A11" s="140"/>
      <c r="B11" s="4"/>
      <c r="C11" s="4"/>
      <c r="D11" s="5"/>
      <c r="E11" s="4"/>
      <c r="F11" s="4"/>
      <c r="G11" s="4"/>
      <c r="H11" s="4"/>
      <c r="I11" s="4"/>
      <c r="J11" s="4"/>
    </row>
    <row r="12" spans="1:10" x14ac:dyDescent="0.25">
      <c r="A12" s="140"/>
      <c r="B12" s="4"/>
      <c r="C12" s="4"/>
      <c r="D12" s="5"/>
      <c r="E12" s="4"/>
      <c r="F12" s="4"/>
      <c r="G12" s="4"/>
      <c r="H12" s="4"/>
      <c r="I12" s="4"/>
      <c r="J12" s="4"/>
    </row>
    <row r="13" spans="1:10" x14ac:dyDescent="0.25">
      <c r="A13" s="140"/>
      <c r="B13" s="4"/>
      <c r="C13" s="4"/>
      <c r="D13" s="5"/>
      <c r="E13" s="4"/>
      <c r="F13" s="4"/>
      <c r="G13" s="4"/>
      <c r="H13" s="4"/>
      <c r="I13" s="4"/>
      <c r="J13" s="4"/>
    </row>
    <row r="14" spans="1:10" x14ac:dyDescent="0.25">
      <c r="A14" s="140"/>
      <c r="B14" s="4"/>
      <c r="C14" s="4"/>
      <c r="D14" s="5"/>
      <c r="E14" s="4"/>
      <c r="F14" s="4"/>
      <c r="G14" s="4"/>
      <c r="H14" s="4"/>
      <c r="I14" s="4"/>
      <c r="J14" s="4"/>
    </row>
    <row r="15" spans="1:10" x14ac:dyDescent="0.25">
      <c r="A15" s="140"/>
      <c r="B15" s="4"/>
      <c r="C15" s="4"/>
      <c r="D15" s="5"/>
      <c r="E15" s="4"/>
      <c r="F15" s="4"/>
      <c r="G15" s="4"/>
      <c r="H15" s="4"/>
      <c r="I15" s="4"/>
      <c r="J15" s="4"/>
    </row>
    <row r="16" spans="1:10" x14ac:dyDescent="0.25">
      <c r="A16" s="140"/>
      <c r="B16" s="4"/>
      <c r="C16" s="4"/>
      <c r="D16" s="5"/>
      <c r="E16" s="4"/>
      <c r="F16" s="4"/>
      <c r="G16" s="4"/>
      <c r="H16" s="4"/>
      <c r="I16" s="4"/>
      <c r="J16" s="4"/>
    </row>
    <row r="17" spans="1:10" x14ac:dyDescent="0.25">
      <c r="A17" s="140"/>
      <c r="B17" s="4"/>
      <c r="C17" s="4"/>
      <c r="D17" s="5"/>
      <c r="E17" s="4"/>
      <c r="F17" s="4"/>
      <c r="G17" s="4"/>
      <c r="H17" s="4"/>
      <c r="I17" s="4"/>
      <c r="J17" s="4"/>
    </row>
    <row r="18" spans="1:10" x14ac:dyDescent="0.25">
      <c r="A18" s="140"/>
      <c r="B18" s="4"/>
      <c r="C18" s="4"/>
      <c r="D18" s="5"/>
      <c r="E18" s="4"/>
      <c r="F18" s="4"/>
      <c r="G18" s="4"/>
      <c r="H18" s="4"/>
      <c r="I18" s="4"/>
      <c r="J18" s="4"/>
    </row>
    <row r="19" spans="1:10" x14ac:dyDescent="0.25">
      <c r="A19" s="140"/>
      <c r="B19" s="4"/>
      <c r="C19" s="4"/>
      <c r="D19" s="5"/>
      <c r="E19" s="4"/>
      <c r="F19" s="4"/>
      <c r="G19" s="4"/>
      <c r="H19" s="4"/>
      <c r="I19" s="4"/>
      <c r="J19" s="4"/>
    </row>
    <row r="20" spans="1:10" x14ac:dyDescent="0.25">
      <c r="A20" s="140"/>
      <c r="B20" s="4"/>
      <c r="C20" s="4"/>
      <c r="D20" s="5"/>
      <c r="E20" s="4"/>
      <c r="F20" s="4"/>
      <c r="G20" s="4"/>
      <c r="H20" s="4"/>
      <c r="I20" s="4"/>
      <c r="J20" s="4"/>
    </row>
    <row r="21" spans="1:10" x14ac:dyDescent="0.25">
      <c r="A21" s="140"/>
      <c r="B21" s="4"/>
      <c r="C21" s="4"/>
      <c r="D21" s="5"/>
      <c r="E21" s="4"/>
      <c r="F21" s="4"/>
      <c r="G21" s="4"/>
      <c r="H21" s="4"/>
      <c r="I21" s="4"/>
      <c r="J21" s="4"/>
    </row>
    <row r="22" spans="1:10" x14ac:dyDescent="0.25">
      <c r="A22" s="140"/>
      <c r="B22" s="4"/>
      <c r="C22" s="4"/>
      <c r="D22" s="5"/>
      <c r="E22" s="4"/>
      <c r="F22" s="4"/>
      <c r="G22" s="4"/>
      <c r="H22" s="4"/>
      <c r="I22" s="4"/>
      <c r="J22" s="4"/>
    </row>
    <row r="23" spans="1:10" x14ac:dyDescent="0.25">
      <c r="A23" s="140"/>
      <c r="B23" s="4"/>
      <c r="C23" s="4"/>
      <c r="D23" s="5"/>
      <c r="E23" s="4"/>
      <c r="F23" s="4"/>
      <c r="G23" s="4"/>
      <c r="H23" s="4"/>
      <c r="I23" s="4"/>
      <c r="J23" s="4"/>
    </row>
    <row r="24" spans="1:10" x14ac:dyDescent="0.25">
      <c r="A24" s="140"/>
      <c r="B24" s="4"/>
      <c r="C24" s="4"/>
      <c r="D24" s="5"/>
      <c r="E24" s="4"/>
      <c r="F24" s="4"/>
      <c r="G24" s="4"/>
      <c r="H24" s="4"/>
      <c r="I24" s="4"/>
      <c r="J24" s="4"/>
    </row>
    <row r="25" spans="1:10" x14ac:dyDescent="0.25">
      <c r="A25" s="140"/>
      <c r="B25" s="4"/>
      <c r="C25" s="4"/>
      <c r="D25" s="5"/>
      <c r="E25" s="4"/>
      <c r="F25" s="4"/>
      <c r="G25" s="4"/>
      <c r="H25" s="4"/>
      <c r="I25" s="4"/>
      <c r="J25" s="4"/>
    </row>
    <row r="26" spans="1:10" x14ac:dyDescent="0.25">
      <c r="A26" s="140"/>
      <c r="B26" s="4"/>
      <c r="C26" s="4"/>
      <c r="D26" s="5"/>
      <c r="E26" s="4"/>
      <c r="F26" s="4"/>
      <c r="G26" s="4"/>
      <c r="H26" s="4"/>
      <c r="I26" s="4"/>
      <c r="J26" s="4"/>
    </row>
    <row r="27" spans="1:10" x14ac:dyDescent="0.25">
      <c r="A27" s="140"/>
      <c r="B27" s="4"/>
      <c r="C27" s="4"/>
      <c r="D27" s="5"/>
      <c r="E27" s="4"/>
      <c r="F27" s="4"/>
      <c r="G27" s="4"/>
      <c r="H27" s="4"/>
      <c r="I27" s="4"/>
      <c r="J27" s="4"/>
    </row>
    <row r="28" spans="1:10" x14ac:dyDescent="0.25">
      <c r="A28" s="14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2"/>
  <sheetViews>
    <sheetView tabSelected="1" zoomScale="81" zoomScaleNormal="81" zoomScaleSheetLayoutView="87" workbookViewId="0">
      <pane ySplit="6" topLeftCell="A54" activePane="bottomLeft" state="frozen"/>
      <selection pane="bottomLeft" activeCell="R45" sqref="R45"/>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0" customWidth="1"/>
    <col min="8" max="8" width="31.109375" style="68" customWidth="1"/>
    <col min="9" max="9" width="30.44140625" style="68" customWidth="1"/>
    <col min="10" max="10" width="26.44140625" style="68" customWidth="1"/>
    <col min="11" max="11" width="18.44140625" style="68" customWidth="1"/>
    <col min="12" max="12" width="60.2187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56" t="s">
        <v>246</v>
      </c>
      <c r="B1" s="156"/>
      <c r="C1" s="156"/>
      <c r="D1" s="156"/>
      <c r="E1" s="156"/>
      <c r="F1" s="156"/>
      <c r="G1" s="156"/>
      <c r="H1" s="156"/>
      <c r="I1" s="156"/>
      <c r="J1" s="156"/>
      <c r="K1" s="156"/>
      <c r="L1" s="156"/>
      <c r="M1" s="156"/>
      <c r="N1" s="156"/>
      <c r="O1" s="156"/>
      <c r="P1" s="156"/>
      <c r="Q1" s="156"/>
      <c r="R1" s="156"/>
      <c r="S1" s="156"/>
      <c r="T1" s="156"/>
    </row>
    <row r="2" spans="1:70" ht="43.5" customHeight="1" x14ac:dyDescent="0.25">
      <c r="A2" s="156"/>
      <c r="B2" s="156"/>
      <c r="C2" s="156"/>
      <c r="D2" s="156"/>
      <c r="E2" s="156"/>
      <c r="F2" s="156"/>
      <c r="G2" s="156"/>
      <c r="H2" s="156"/>
      <c r="I2" s="156"/>
      <c r="J2" s="156"/>
      <c r="K2" s="156"/>
      <c r="L2" s="156"/>
      <c r="M2" s="156"/>
      <c r="N2" s="156"/>
      <c r="O2" s="156"/>
      <c r="P2" s="156"/>
      <c r="Q2" s="156"/>
      <c r="R2" s="156"/>
      <c r="S2" s="156"/>
      <c r="T2" s="156"/>
    </row>
    <row r="3" spans="1:70" ht="48.75" customHeight="1" x14ac:dyDescent="0.25">
      <c r="A3" s="158" t="s">
        <v>99</v>
      </c>
      <c r="B3" s="158"/>
      <c r="C3" s="158"/>
      <c r="D3" s="162" t="s">
        <v>245</v>
      </c>
      <c r="E3" s="163"/>
      <c r="F3" s="163"/>
      <c r="G3" s="164"/>
      <c r="H3" s="160" t="s">
        <v>159</v>
      </c>
      <c r="I3" s="161"/>
      <c r="J3" s="162" t="s">
        <v>240</v>
      </c>
      <c r="K3" s="163"/>
      <c r="L3" s="164"/>
      <c r="M3" s="159" t="s">
        <v>100</v>
      </c>
      <c r="N3" s="159"/>
      <c r="O3" s="159"/>
      <c r="P3" s="155" t="s">
        <v>241</v>
      </c>
      <c r="Q3" s="155"/>
      <c r="R3" s="155"/>
      <c r="S3" s="155"/>
      <c r="T3" s="155"/>
    </row>
    <row r="4" spans="1:70" ht="33.75" customHeight="1" x14ac:dyDescent="0.25">
      <c r="A4" s="157" t="s">
        <v>158</v>
      </c>
      <c r="B4" s="157"/>
      <c r="C4" s="157"/>
      <c r="D4" s="157"/>
      <c r="E4" s="157"/>
      <c r="F4" s="157"/>
      <c r="G4" s="157"/>
      <c r="H4" s="157"/>
      <c r="I4" s="157"/>
      <c r="J4" s="157"/>
      <c r="K4" s="157"/>
      <c r="L4" s="165" t="s">
        <v>102</v>
      </c>
      <c r="M4" s="165"/>
      <c r="N4" s="165"/>
      <c r="O4" s="165"/>
      <c r="P4" s="165"/>
      <c r="Q4" s="165"/>
      <c r="R4" s="165"/>
      <c r="S4" s="165"/>
      <c r="T4" s="165"/>
    </row>
    <row r="5" spans="1:70" s="72" customFormat="1" ht="33.75" customHeight="1" x14ac:dyDescent="0.25">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5">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196</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s="76" customFormat="1" ht="33.6" customHeight="1" x14ac:dyDescent="0.25">
      <c r="A7" s="150">
        <v>1</v>
      </c>
      <c r="B7" s="153" t="s">
        <v>197</v>
      </c>
      <c r="C7" s="153" t="s">
        <v>198</v>
      </c>
      <c r="D7" s="167" t="s">
        <v>295</v>
      </c>
      <c r="E7" s="167" t="s">
        <v>249</v>
      </c>
      <c r="F7" s="167" t="s">
        <v>316</v>
      </c>
      <c r="G7" s="176">
        <v>120000</v>
      </c>
      <c r="H7" s="177"/>
      <c r="I7" s="153" t="s">
        <v>244</v>
      </c>
      <c r="J7" s="150" t="s">
        <v>243</v>
      </c>
      <c r="K7" s="150">
        <v>9</v>
      </c>
      <c r="L7" s="86" t="s">
        <v>255</v>
      </c>
      <c r="M7" s="86" t="s">
        <v>219</v>
      </c>
      <c r="N7" s="175" t="s">
        <v>219</v>
      </c>
      <c r="O7" s="87" t="s">
        <v>280</v>
      </c>
      <c r="P7" s="91">
        <v>0</v>
      </c>
      <c r="Q7" s="91">
        <v>0</v>
      </c>
      <c r="R7" s="91">
        <v>5</v>
      </c>
      <c r="S7" s="91">
        <v>5</v>
      </c>
      <c r="T7" s="91">
        <v>5</v>
      </c>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row>
    <row r="8" spans="1:70" s="76" customFormat="1" ht="33.6" customHeight="1" x14ac:dyDescent="0.25">
      <c r="A8" s="132"/>
      <c r="B8" s="151"/>
      <c r="C8" s="151"/>
      <c r="D8" s="171"/>
      <c r="E8" s="168"/>
      <c r="F8" s="171"/>
      <c r="G8" s="132"/>
      <c r="H8" s="171"/>
      <c r="I8" s="151"/>
      <c r="J8" s="171"/>
      <c r="K8" s="132"/>
      <c r="L8" s="86" t="s">
        <v>256</v>
      </c>
      <c r="M8" s="86" t="s">
        <v>219</v>
      </c>
      <c r="N8" s="171"/>
      <c r="O8" s="85"/>
      <c r="P8" s="85"/>
      <c r="Q8" s="85"/>
      <c r="R8" s="85"/>
      <c r="S8" s="85"/>
      <c r="T8" s="85"/>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row>
    <row r="9" spans="1:70" s="76" customFormat="1" ht="33.6" customHeight="1" x14ac:dyDescent="0.25">
      <c r="A9" s="110"/>
      <c r="B9" s="151"/>
      <c r="C9" s="151"/>
      <c r="D9" s="102"/>
      <c r="E9" s="169"/>
      <c r="F9" s="102"/>
      <c r="G9" s="110"/>
      <c r="H9" s="102"/>
      <c r="I9" s="151"/>
      <c r="J9" s="102"/>
      <c r="K9" s="110"/>
      <c r="L9" s="84"/>
      <c r="M9" s="86" t="s">
        <v>219</v>
      </c>
      <c r="N9" s="102"/>
      <c r="O9" s="85"/>
      <c r="P9" s="85"/>
      <c r="Q9" s="85"/>
      <c r="R9" s="85"/>
      <c r="S9" s="85"/>
      <c r="T9" s="85"/>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row>
    <row r="10" spans="1:70" ht="30.75" customHeight="1" x14ac:dyDescent="0.25">
      <c r="A10" s="150">
        <v>2</v>
      </c>
      <c r="B10" s="153" t="s">
        <v>197</v>
      </c>
      <c r="C10" s="153" t="s">
        <v>198</v>
      </c>
      <c r="D10" s="153" t="s">
        <v>308</v>
      </c>
      <c r="E10" s="153" t="s">
        <v>202</v>
      </c>
      <c r="F10" s="153" t="s">
        <v>218</v>
      </c>
      <c r="G10" s="166">
        <v>136000</v>
      </c>
      <c r="H10" s="153" t="s">
        <v>309</v>
      </c>
      <c r="I10" s="153" t="s">
        <v>244</v>
      </c>
      <c r="J10" s="153" t="s">
        <v>242</v>
      </c>
      <c r="K10" s="153">
        <v>9</v>
      </c>
      <c r="L10" s="81" t="s">
        <v>220</v>
      </c>
      <c r="M10" s="81" t="s">
        <v>219</v>
      </c>
      <c r="N10" s="147" t="s">
        <v>219</v>
      </c>
      <c r="O10" s="88" t="s">
        <v>281</v>
      </c>
      <c r="P10" s="78">
        <v>2</v>
      </c>
      <c r="Q10" s="78">
        <v>3</v>
      </c>
      <c r="R10" s="77">
        <v>4</v>
      </c>
      <c r="S10" s="77">
        <v>4</v>
      </c>
      <c r="T10" s="77">
        <v>5</v>
      </c>
    </row>
    <row r="11" spans="1:70" ht="30.75" customHeight="1" x14ac:dyDescent="0.25">
      <c r="A11" s="132"/>
      <c r="B11" s="151"/>
      <c r="C11" s="151"/>
      <c r="D11" s="151"/>
      <c r="E11" s="151"/>
      <c r="F11" s="151"/>
      <c r="G11" s="154"/>
      <c r="H11" s="151"/>
      <c r="I11" s="151"/>
      <c r="J11" s="151"/>
      <c r="K11" s="151"/>
      <c r="L11" s="81" t="s">
        <v>221</v>
      </c>
      <c r="M11" s="81" t="s">
        <v>219</v>
      </c>
      <c r="N11" s="148"/>
      <c r="O11" s="89"/>
      <c r="P11" s="69"/>
      <c r="Q11" s="69"/>
      <c r="R11" s="79"/>
      <c r="S11" s="79"/>
      <c r="T11" s="79"/>
    </row>
    <row r="12" spans="1:70" ht="30.75" customHeight="1" x14ac:dyDescent="0.25">
      <c r="A12" s="110"/>
      <c r="B12" s="151"/>
      <c r="C12" s="151"/>
      <c r="D12" s="151"/>
      <c r="E12" s="151"/>
      <c r="F12" s="151"/>
      <c r="G12" s="154"/>
      <c r="H12" s="151"/>
      <c r="I12" s="151"/>
      <c r="J12" s="151"/>
      <c r="K12" s="151"/>
      <c r="L12" s="81" t="s">
        <v>222</v>
      </c>
      <c r="M12" s="81" t="s">
        <v>219</v>
      </c>
      <c r="N12" s="149"/>
      <c r="O12" s="69"/>
      <c r="P12" s="69"/>
      <c r="Q12" s="69"/>
      <c r="R12" s="79"/>
      <c r="S12" s="79"/>
      <c r="T12" s="79"/>
    </row>
    <row r="13" spans="1:70" ht="30.75" customHeight="1" x14ac:dyDescent="0.25">
      <c r="A13" s="150">
        <v>3</v>
      </c>
      <c r="B13" s="153" t="s">
        <v>197</v>
      </c>
      <c r="C13" s="170" t="s">
        <v>257</v>
      </c>
      <c r="D13" s="170" t="s">
        <v>296</v>
      </c>
      <c r="E13" s="170" t="s">
        <v>258</v>
      </c>
      <c r="F13" s="170" t="s">
        <v>317</v>
      </c>
      <c r="G13" s="172">
        <v>188000</v>
      </c>
      <c r="H13" s="170" t="s">
        <v>297</v>
      </c>
      <c r="I13" s="153" t="s">
        <v>244</v>
      </c>
      <c r="J13" s="170" t="s">
        <v>243</v>
      </c>
      <c r="K13" s="170">
        <v>12</v>
      </c>
      <c r="L13" s="81" t="s">
        <v>260</v>
      </c>
      <c r="M13" s="81" t="s">
        <v>219</v>
      </c>
      <c r="N13" s="147" t="s">
        <v>219</v>
      </c>
      <c r="O13" s="89" t="s">
        <v>282</v>
      </c>
      <c r="P13" s="69">
        <v>40</v>
      </c>
      <c r="Q13" s="69">
        <v>50</v>
      </c>
      <c r="R13" s="79">
        <v>50</v>
      </c>
      <c r="S13" s="79">
        <v>60</v>
      </c>
      <c r="T13" s="79">
        <v>60</v>
      </c>
    </row>
    <row r="14" spans="1:70" ht="30.75" customHeight="1" x14ac:dyDescent="0.25">
      <c r="A14" s="132"/>
      <c r="B14" s="151"/>
      <c r="C14" s="171"/>
      <c r="D14" s="171"/>
      <c r="E14" s="171"/>
      <c r="F14" s="171"/>
      <c r="G14" s="171"/>
      <c r="H14" s="171"/>
      <c r="I14" s="151"/>
      <c r="J14" s="171"/>
      <c r="K14" s="171"/>
      <c r="L14" s="81" t="s">
        <v>259</v>
      </c>
      <c r="M14" s="81" t="s">
        <v>219</v>
      </c>
      <c r="N14" s="148"/>
      <c r="O14" s="69"/>
      <c r="P14" s="69"/>
      <c r="Q14" s="69"/>
      <c r="R14" s="79"/>
      <c r="S14" s="79"/>
      <c r="T14" s="79"/>
    </row>
    <row r="15" spans="1:70" ht="30.75" customHeight="1" x14ac:dyDescent="0.25">
      <c r="A15" s="110"/>
      <c r="B15" s="151"/>
      <c r="C15" s="102"/>
      <c r="D15" s="102"/>
      <c r="E15" s="102"/>
      <c r="F15" s="102"/>
      <c r="G15" s="102"/>
      <c r="H15" s="102"/>
      <c r="I15" s="151"/>
      <c r="J15" s="102"/>
      <c r="K15" s="102"/>
      <c r="L15" s="81" t="s">
        <v>261</v>
      </c>
      <c r="M15" s="81" t="s">
        <v>219</v>
      </c>
      <c r="N15" s="149"/>
      <c r="O15" s="69"/>
      <c r="P15" s="69"/>
      <c r="Q15" s="69"/>
      <c r="R15" s="79"/>
      <c r="S15" s="79"/>
      <c r="T15" s="79"/>
    </row>
    <row r="16" spans="1:70" ht="30.75" customHeight="1" x14ac:dyDescent="0.25">
      <c r="A16" s="150">
        <v>4</v>
      </c>
      <c r="B16" s="153" t="s">
        <v>197</v>
      </c>
      <c r="C16" s="151" t="s">
        <v>199</v>
      </c>
      <c r="D16" s="151" t="s">
        <v>314</v>
      </c>
      <c r="E16" s="151" t="s">
        <v>203</v>
      </c>
      <c r="F16" s="151" t="s">
        <v>318</v>
      </c>
      <c r="G16" s="154">
        <v>4400000</v>
      </c>
      <c r="H16" s="151" t="s">
        <v>315</v>
      </c>
      <c r="I16" s="153" t="s">
        <v>244</v>
      </c>
      <c r="J16" s="151" t="s">
        <v>243</v>
      </c>
      <c r="K16" s="151">
        <v>4</v>
      </c>
      <c r="L16" s="81" t="s">
        <v>224</v>
      </c>
      <c r="M16" s="81" t="s">
        <v>219</v>
      </c>
      <c r="N16" s="147" t="s">
        <v>219</v>
      </c>
      <c r="O16" s="89" t="s">
        <v>283</v>
      </c>
      <c r="P16" s="69">
        <v>130</v>
      </c>
      <c r="Q16" s="69">
        <v>194</v>
      </c>
      <c r="R16" s="79">
        <v>200</v>
      </c>
      <c r="S16" s="79">
        <v>200</v>
      </c>
      <c r="T16" s="79">
        <v>200</v>
      </c>
    </row>
    <row r="17" spans="1:20" ht="30.75" customHeight="1" x14ac:dyDescent="0.25">
      <c r="A17" s="132"/>
      <c r="B17" s="151"/>
      <c r="C17" s="151"/>
      <c r="D17" s="151"/>
      <c r="E17" s="151"/>
      <c r="F17" s="151"/>
      <c r="G17" s="154"/>
      <c r="H17" s="151"/>
      <c r="I17" s="151"/>
      <c r="J17" s="151"/>
      <c r="K17" s="151"/>
      <c r="L17" s="81" t="s">
        <v>223</v>
      </c>
      <c r="M17" s="81" t="s">
        <v>219</v>
      </c>
      <c r="N17" s="148"/>
      <c r="O17" s="89" t="s">
        <v>352</v>
      </c>
      <c r="P17" s="69">
        <v>1</v>
      </c>
      <c r="Q17" s="69">
        <v>1</v>
      </c>
      <c r="R17" s="79">
        <v>1</v>
      </c>
      <c r="S17" s="79">
        <v>1</v>
      </c>
      <c r="T17" s="79">
        <v>1</v>
      </c>
    </row>
    <row r="18" spans="1:20" ht="30.75" customHeight="1" x14ac:dyDescent="0.25">
      <c r="A18" s="110"/>
      <c r="B18" s="151"/>
      <c r="C18" s="151"/>
      <c r="D18" s="151"/>
      <c r="E18" s="151"/>
      <c r="F18" s="151"/>
      <c r="G18" s="154"/>
      <c r="H18" s="151"/>
      <c r="I18" s="151"/>
      <c r="J18" s="151"/>
      <c r="K18" s="151"/>
      <c r="L18" s="81" t="s">
        <v>277</v>
      </c>
      <c r="M18" s="81" t="s">
        <v>219</v>
      </c>
      <c r="N18" s="149"/>
      <c r="O18" s="69"/>
      <c r="P18" s="69"/>
      <c r="Q18" s="69"/>
      <c r="R18" s="79"/>
      <c r="S18" s="79"/>
      <c r="T18" s="79"/>
    </row>
    <row r="19" spans="1:20" ht="30.75" customHeight="1" x14ac:dyDescent="0.25">
      <c r="A19" s="150">
        <v>5</v>
      </c>
      <c r="B19" s="153" t="s">
        <v>197</v>
      </c>
      <c r="C19" s="151" t="s">
        <v>200</v>
      </c>
      <c r="D19" s="151" t="s">
        <v>304</v>
      </c>
      <c r="E19" s="151" t="s">
        <v>204</v>
      </c>
      <c r="F19" s="151" t="s">
        <v>319</v>
      </c>
      <c r="G19" s="154">
        <v>308600</v>
      </c>
      <c r="H19" s="151" t="s">
        <v>305</v>
      </c>
      <c r="I19" s="153" t="s">
        <v>244</v>
      </c>
      <c r="J19" s="151" t="s">
        <v>243</v>
      </c>
      <c r="K19" s="151">
        <v>3</v>
      </c>
      <c r="L19" s="81" t="s">
        <v>262</v>
      </c>
      <c r="M19" s="81" t="s">
        <v>219</v>
      </c>
      <c r="N19" s="147" t="s">
        <v>219</v>
      </c>
      <c r="O19" s="89" t="s">
        <v>332</v>
      </c>
      <c r="P19" s="69">
        <v>52</v>
      </c>
      <c r="Q19" s="69">
        <v>60</v>
      </c>
      <c r="R19" s="79">
        <v>70</v>
      </c>
      <c r="S19" s="79">
        <v>70</v>
      </c>
      <c r="T19" s="79">
        <v>80</v>
      </c>
    </row>
    <row r="20" spans="1:20" ht="30.75" customHeight="1" x14ac:dyDescent="0.25">
      <c r="A20" s="152"/>
      <c r="B20" s="153"/>
      <c r="C20" s="151"/>
      <c r="D20" s="151"/>
      <c r="E20" s="151"/>
      <c r="F20" s="151"/>
      <c r="G20" s="154"/>
      <c r="H20" s="151"/>
      <c r="I20" s="153"/>
      <c r="J20" s="151"/>
      <c r="K20" s="151"/>
      <c r="L20" s="81" t="s">
        <v>331</v>
      </c>
      <c r="M20" s="81"/>
      <c r="N20" s="148"/>
      <c r="O20" s="89" t="s">
        <v>353</v>
      </c>
      <c r="P20" s="69">
        <v>38</v>
      </c>
      <c r="Q20" s="69">
        <v>40</v>
      </c>
      <c r="R20" s="79">
        <v>45</v>
      </c>
      <c r="S20" s="79">
        <v>50</v>
      </c>
      <c r="T20" s="79">
        <v>55</v>
      </c>
    </row>
    <row r="21" spans="1:20" ht="30.75" customHeight="1" x14ac:dyDescent="0.25">
      <c r="A21" s="132"/>
      <c r="B21" s="151"/>
      <c r="C21" s="151"/>
      <c r="D21" s="151"/>
      <c r="E21" s="151"/>
      <c r="F21" s="151"/>
      <c r="G21" s="154"/>
      <c r="H21" s="151"/>
      <c r="I21" s="151"/>
      <c r="J21" s="151"/>
      <c r="K21" s="151"/>
      <c r="L21" s="81" t="s">
        <v>276</v>
      </c>
      <c r="M21" s="81" t="s">
        <v>219</v>
      </c>
      <c r="N21" s="148"/>
      <c r="O21" s="83" t="s">
        <v>333</v>
      </c>
      <c r="P21" s="69">
        <v>422</v>
      </c>
      <c r="Q21" s="69">
        <v>440</v>
      </c>
      <c r="R21" s="79">
        <v>450</v>
      </c>
      <c r="S21" s="79">
        <v>450</v>
      </c>
      <c r="T21" s="79">
        <v>450</v>
      </c>
    </row>
    <row r="22" spans="1:20" ht="30.75" customHeight="1" x14ac:dyDescent="0.25">
      <c r="A22" s="110"/>
      <c r="B22" s="151"/>
      <c r="C22" s="151"/>
      <c r="D22" s="151"/>
      <c r="E22" s="151"/>
      <c r="F22" s="151"/>
      <c r="G22" s="154"/>
      <c r="H22" s="151"/>
      <c r="I22" s="151"/>
      <c r="J22" s="151"/>
      <c r="K22" s="151"/>
      <c r="L22" s="81" t="s">
        <v>225</v>
      </c>
      <c r="M22" s="81" t="s">
        <v>219</v>
      </c>
      <c r="N22" s="149"/>
      <c r="O22" s="69"/>
      <c r="P22" s="69"/>
      <c r="Q22" s="69"/>
      <c r="R22" s="79"/>
      <c r="S22" s="79"/>
      <c r="T22" s="79"/>
    </row>
    <row r="23" spans="1:20" ht="30.75" customHeight="1" x14ac:dyDescent="0.25">
      <c r="A23" s="150">
        <v>6</v>
      </c>
      <c r="B23" s="153" t="s">
        <v>197</v>
      </c>
      <c r="C23" s="151" t="s">
        <v>201</v>
      </c>
      <c r="D23" s="151" t="s">
        <v>303</v>
      </c>
      <c r="E23" s="151" t="s">
        <v>205</v>
      </c>
      <c r="F23" s="151" t="s">
        <v>320</v>
      </c>
      <c r="G23" s="154">
        <v>160000</v>
      </c>
      <c r="H23" s="151" t="s">
        <v>302</v>
      </c>
      <c r="I23" s="153" t="s">
        <v>244</v>
      </c>
      <c r="J23" s="151" t="s">
        <v>243</v>
      </c>
      <c r="K23" s="151">
        <v>3</v>
      </c>
      <c r="L23" s="81" t="s">
        <v>226</v>
      </c>
      <c r="M23" s="81" t="s">
        <v>219</v>
      </c>
      <c r="N23" s="147" t="s">
        <v>219</v>
      </c>
      <c r="O23" s="89" t="s">
        <v>284</v>
      </c>
      <c r="P23" s="69">
        <v>7</v>
      </c>
      <c r="Q23" s="69">
        <v>10</v>
      </c>
      <c r="R23" s="79">
        <v>10</v>
      </c>
      <c r="S23" s="79">
        <v>10</v>
      </c>
      <c r="T23" s="79">
        <v>10</v>
      </c>
    </row>
    <row r="24" spans="1:20" ht="30.75" customHeight="1" x14ac:dyDescent="0.25">
      <c r="A24" s="132"/>
      <c r="B24" s="151"/>
      <c r="C24" s="151"/>
      <c r="D24" s="151"/>
      <c r="E24" s="151"/>
      <c r="F24" s="151"/>
      <c r="G24" s="154"/>
      <c r="H24" s="151"/>
      <c r="I24" s="151"/>
      <c r="J24" s="151"/>
      <c r="K24" s="151"/>
      <c r="L24" s="81"/>
      <c r="M24" s="81"/>
      <c r="N24" s="148"/>
      <c r="O24" s="69"/>
      <c r="P24" s="69"/>
      <c r="Q24" s="69"/>
      <c r="R24" s="79"/>
      <c r="S24" s="79"/>
      <c r="T24" s="79"/>
    </row>
    <row r="25" spans="1:20" ht="30.75" customHeight="1" x14ac:dyDescent="0.25">
      <c r="A25" s="110"/>
      <c r="B25" s="151"/>
      <c r="C25" s="151"/>
      <c r="D25" s="151"/>
      <c r="E25" s="151"/>
      <c r="F25" s="151"/>
      <c r="G25" s="154"/>
      <c r="H25" s="151"/>
      <c r="I25" s="151"/>
      <c r="J25" s="151"/>
      <c r="K25" s="151"/>
      <c r="L25" s="81"/>
      <c r="M25" s="81"/>
      <c r="N25" s="149"/>
      <c r="O25" s="69"/>
      <c r="P25" s="69"/>
      <c r="Q25" s="69"/>
      <c r="R25" s="79"/>
      <c r="S25" s="79"/>
      <c r="T25" s="79"/>
    </row>
    <row r="26" spans="1:20" ht="30.75" customHeight="1" x14ac:dyDescent="0.25">
      <c r="A26" s="150">
        <v>7</v>
      </c>
      <c r="B26" s="153" t="s">
        <v>197</v>
      </c>
      <c r="C26" s="151" t="s">
        <v>206</v>
      </c>
      <c r="D26" s="151" t="s">
        <v>300</v>
      </c>
      <c r="E26" s="151" t="s">
        <v>207</v>
      </c>
      <c r="F26" s="151" t="s">
        <v>321</v>
      </c>
      <c r="G26" s="154">
        <v>680000</v>
      </c>
      <c r="H26" s="151" t="s">
        <v>301</v>
      </c>
      <c r="I26" s="153" t="s">
        <v>244</v>
      </c>
      <c r="J26" s="151" t="s">
        <v>243</v>
      </c>
      <c r="K26" s="151">
        <v>3</v>
      </c>
      <c r="L26" s="81" t="s">
        <v>263</v>
      </c>
      <c r="M26" s="81" t="s">
        <v>219</v>
      </c>
      <c r="N26" s="147" t="s">
        <v>219</v>
      </c>
      <c r="O26" s="89" t="s">
        <v>334</v>
      </c>
      <c r="P26" s="69">
        <v>60</v>
      </c>
      <c r="Q26" s="69">
        <v>60</v>
      </c>
      <c r="R26" s="79">
        <v>60</v>
      </c>
      <c r="S26" s="79">
        <v>60</v>
      </c>
      <c r="T26" s="79">
        <v>60</v>
      </c>
    </row>
    <row r="27" spans="1:20" ht="30.75" customHeight="1" x14ac:dyDescent="0.25">
      <c r="A27" s="132"/>
      <c r="B27" s="151"/>
      <c r="C27" s="151"/>
      <c r="D27" s="151"/>
      <c r="E27" s="151"/>
      <c r="F27" s="151"/>
      <c r="G27" s="154"/>
      <c r="H27" s="151"/>
      <c r="I27" s="151"/>
      <c r="J27" s="151"/>
      <c r="K27" s="151"/>
      <c r="L27" s="81" t="s">
        <v>264</v>
      </c>
      <c r="M27" s="81" t="s">
        <v>219</v>
      </c>
      <c r="N27" s="148"/>
      <c r="O27" s="89" t="s">
        <v>335</v>
      </c>
      <c r="P27" s="69">
        <v>20</v>
      </c>
      <c r="Q27" s="69">
        <v>15</v>
      </c>
      <c r="R27" s="79">
        <v>15</v>
      </c>
      <c r="S27" s="79">
        <v>15</v>
      </c>
      <c r="T27" s="79">
        <v>15</v>
      </c>
    </row>
    <row r="28" spans="1:20" ht="30.75" customHeight="1" x14ac:dyDescent="0.25">
      <c r="A28" s="132"/>
      <c r="B28" s="151"/>
      <c r="C28" s="151"/>
      <c r="D28" s="151"/>
      <c r="E28" s="151"/>
      <c r="F28" s="151"/>
      <c r="G28" s="154"/>
      <c r="H28" s="151"/>
      <c r="I28" s="151"/>
      <c r="J28" s="151"/>
      <c r="K28" s="151"/>
      <c r="L28" s="81" t="s">
        <v>278</v>
      </c>
      <c r="M28" s="81" t="s">
        <v>219</v>
      </c>
      <c r="N28" s="148"/>
      <c r="O28" s="89"/>
      <c r="P28" s="69"/>
      <c r="Q28" s="69"/>
      <c r="R28" s="79"/>
      <c r="S28" s="79"/>
      <c r="T28" s="79"/>
    </row>
    <row r="29" spans="1:20" ht="30.75" customHeight="1" x14ac:dyDescent="0.25">
      <c r="A29" s="110"/>
      <c r="B29" s="151"/>
      <c r="C29" s="151"/>
      <c r="D29" s="151"/>
      <c r="E29" s="151"/>
      <c r="F29" s="151"/>
      <c r="G29" s="154"/>
      <c r="H29" s="151"/>
      <c r="I29" s="151"/>
      <c r="J29" s="151"/>
      <c r="K29" s="151"/>
      <c r="L29" s="81" t="s">
        <v>227</v>
      </c>
      <c r="M29" s="81" t="s">
        <v>219</v>
      </c>
      <c r="N29" s="149"/>
      <c r="O29" s="69"/>
      <c r="P29" s="69"/>
      <c r="Q29" s="69"/>
      <c r="R29" s="79"/>
      <c r="S29" s="79"/>
      <c r="T29" s="79"/>
    </row>
    <row r="30" spans="1:20" ht="30.75" customHeight="1" x14ac:dyDescent="0.25">
      <c r="A30" s="150">
        <v>8</v>
      </c>
      <c r="B30" s="153" t="s">
        <v>197</v>
      </c>
      <c r="C30" s="151" t="s">
        <v>209</v>
      </c>
      <c r="D30" s="151" t="s">
        <v>310</v>
      </c>
      <c r="E30" s="151" t="s">
        <v>208</v>
      </c>
      <c r="F30" s="154" t="s">
        <v>322</v>
      </c>
      <c r="G30" s="154">
        <v>266400</v>
      </c>
      <c r="H30" s="151" t="s">
        <v>311</v>
      </c>
      <c r="I30" s="153" t="s">
        <v>244</v>
      </c>
      <c r="J30" s="151" t="s">
        <v>243</v>
      </c>
      <c r="K30" s="151">
        <v>3</v>
      </c>
      <c r="L30" s="81" t="s">
        <v>228</v>
      </c>
      <c r="M30" s="81" t="s">
        <v>219</v>
      </c>
      <c r="N30" s="147" t="s">
        <v>219</v>
      </c>
      <c r="O30" s="89" t="s">
        <v>354</v>
      </c>
      <c r="P30" s="69">
        <v>1</v>
      </c>
      <c r="Q30" s="79">
        <v>1</v>
      </c>
      <c r="R30" s="79">
        <v>1</v>
      </c>
      <c r="S30" s="79">
        <v>1</v>
      </c>
      <c r="T30" s="79">
        <v>1</v>
      </c>
    </row>
    <row r="31" spans="1:20" ht="30.75" customHeight="1" x14ac:dyDescent="0.25">
      <c r="A31" s="132"/>
      <c r="B31" s="151"/>
      <c r="C31" s="151"/>
      <c r="D31" s="151"/>
      <c r="E31" s="151"/>
      <c r="F31" s="154"/>
      <c r="G31" s="154"/>
      <c r="H31" s="151"/>
      <c r="I31" s="151"/>
      <c r="J31" s="151"/>
      <c r="K31" s="151"/>
      <c r="L31" s="81" t="s">
        <v>265</v>
      </c>
      <c r="M31" s="81" t="s">
        <v>219</v>
      </c>
      <c r="N31" s="148"/>
      <c r="O31" s="89" t="s">
        <v>336</v>
      </c>
      <c r="P31" s="69">
        <v>5</v>
      </c>
      <c r="Q31" s="79">
        <v>5</v>
      </c>
      <c r="R31" s="79">
        <v>5</v>
      </c>
      <c r="S31" s="79">
        <v>5</v>
      </c>
      <c r="T31" s="79">
        <v>5</v>
      </c>
    </row>
    <row r="32" spans="1:20" ht="30.75" customHeight="1" x14ac:dyDescent="0.25">
      <c r="A32" s="110"/>
      <c r="B32" s="151"/>
      <c r="C32" s="151"/>
      <c r="D32" s="151"/>
      <c r="E32" s="151"/>
      <c r="F32" s="154"/>
      <c r="G32" s="154"/>
      <c r="H32" s="151"/>
      <c r="I32" s="151"/>
      <c r="J32" s="151"/>
      <c r="K32" s="151"/>
      <c r="L32" s="81" t="s">
        <v>229</v>
      </c>
      <c r="M32" s="81" t="s">
        <v>219</v>
      </c>
      <c r="N32" s="149"/>
      <c r="O32" s="89" t="s">
        <v>337</v>
      </c>
      <c r="P32" s="69">
        <v>4</v>
      </c>
      <c r="Q32" s="79">
        <v>5</v>
      </c>
      <c r="R32" s="79">
        <v>6</v>
      </c>
      <c r="S32" s="79">
        <v>7</v>
      </c>
      <c r="T32" s="79">
        <v>7</v>
      </c>
    </row>
    <row r="33" spans="1:20" ht="30.75" customHeight="1" x14ac:dyDescent="0.25">
      <c r="A33" s="150">
        <v>9</v>
      </c>
      <c r="B33" s="153" t="s">
        <v>197</v>
      </c>
      <c r="C33" s="151" t="s">
        <v>209</v>
      </c>
      <c r="D33" s="151" t="s">
        <v>312</v>
      </c>
      <c r="E33" s="151" t="s">
        <v>211</v>
      </c>
      <c r="F33" s="154" t="s">
        <v>323</v>
      </c>
      <c r="G33" s="154">
        <v>92800</v>
      </c>
      <c r="H33" s="151" t="s">
        <v>313</v>
      </c>
      <c r="I33" s="153" t="s">
        <v>244</v>
      </c>
      <c r="J33" s="151" t="s">
        <v>243</v>
      </c>
      <c r="K33" s="151">
        <v>3</v>
      </c>
      <c r="L33" s="81" t="s">
        <v>253</v>
      </c>
      <c r="M33" s="81" t="s">
        <v>219</v>
      </c>
      <c r="N33" s="147" t="s">
        <v>219</v>
      </c>
      <c r="O33" s="89" t="s">
        <v>338</v>
      </c>
      <c r="P33" s="69">
        <v>10</v>
      </c>
      <c r="Q33" s="79">
        <v>10</v>
      </c>
      <c r="R33" s="79">
        <v>10</v>
      </c>
      <c r="S33" s="79">
        <v>10</v>
      </c>
      <c r="T33" s="79">
        <v>10</v>
      </c>
    </row>
    <row r="34" spans="1:20" ht="30.75" customHeight="1" x14ac:dyDescent="0.25">
      <c r="A34" s="132"/>
      <c r="B34" s="151"/>
      <c r="C34" s="151"/>
      <c r="D34" s="151"/>
      <c r="E34" s="151"/>
      <c r="F34" s="154"/>
      <c r="G34" s="154"/>
      <c r="H34" s="151"/>
      <c r="I34" s="151"/>
      <c r="J34" s="151"/>
      <c r="K34" s="151"/>
      <c r="L34" s="83" t="s">
        <v>254</v>
      </c>
      <c r="M34" s="81" t="s">
        <v>219</v>
      </c>
      <c r="N34" s="148"/>
      <c r="O34" s="89" t="s">
        <v>285</v>
      </c>
      <c r="P34" s="69">
        <v>5</v>
      </c>
      <c r="Q34" s="79">
        <v>5</v>
      </c>
      <c r="R34" s="79">
        <v>5</v>
      </c>
      <c r="S34" s="79">
        <v>5</v>
      </c>
      <c r="T34" s="79">
        <v>5</v>
      </c>
    </row>
    <row r="35" spans="1:20" ht="30.75" customHeight="1" x14ac:dyDescent="0.25">
      <c r="A35" s="110"/>
      <c r="B35" s="151"/>
      <c r="C35" s="151"/>
      <c r="D35" s="151"/>
      <c r="E35" s="151"/>
      <c r="F35" s="154"/>
      <c r="G35" s="154"/>
      <c r="H35" s="151"/>
      <c r="I35" s="151"/>
      <c r="J35" s="151"/>
      <c r="K35" s="151"/>
      <c r="L35" s="81"/>
      <c r="M35" s="79"/>
      <c r="N35" s="149"/>
      <c r="O35" s="69"/>
      <c r="P35" s="69"/>
      <c r="Q35" s="79"/>
      <c r="R35" s="79"/>
      <c r="S35" s="79"/>
      <c r="T35" s="79"/>
    </row>
    <row r="36" spans="1:20" ht="30.75" customHeight="1" x14ac:dyDescent="0.25">
      <c r="A36" s="167">
        <v>10</v>
      </c>
      <c r="B36" s="153" t="s">
        <v>197</v>
      </c>
      <c r="C36" s="151" t="s">
        <v>209</v>
      </c>
      <c r="D36" s="151" t="s">
        <v>306</v>
      </c>
      <c r="E36" s="151" t="s">
        <v>210</v>
      </c>
      <c r="F36" s="154" t="s">
        <v>324</v>
      </c>
      <c r="G36" s="154">
        <v>11760400</v>
      </c>
      <c r="H36" s="151" t="s">
        <v>307</v>
      </c>
      <c r="I36" s="153" t="s">
        <v>244</v>
      </c>
      <c r="J36" s="151" t="s">
        <v>243</v>
      </c>
      <c r="K36" s="151">
        <v>3</v>
      </c>
      <c r="L36" s="81" t="s">
        <v>230</v>
      </c>
      <c r="M36" s="82" t="s">
        <v>219</v>
      </c>
      <c r="N36" s="147" t="s">
        <v>219</v>
      </c>
      <c r="O36" s="89" t="s">
        <v>355</v>
      </c>
      <c r="P36" s="69">
        <v>10</v>
      </c>
      <c r="Q36" s="79">
        <v>10</v>
      </c>
      <c r="R36" s="79">
        <v>10</v>
      </c>
      <c r="S36" s="79">
        <v>11</v>
      </c>
      <c r="T36" s="79">
        <v>11</v>
      </c>
    </row>
    <row r="37" spans="1:20" ht="30.75" customHeight="1" x14ac:dyDescent="0.25">
      <c r="A37" s="168"/>
      <c r="B37" s="151"/>
      <c r="C37" s="151"/>
      <c r="D37" s="151"/>
      <c r="E37" s="151"/>
      <c r="F37" s="154"/>
      <c r="G37" s="154"/>
      <c r="H37" s="151"/>
      <c r="I37" s="151"/>
      <c r="J37" s="151"/>
      <c r="K37" s="151"/>
      <c r="L37" s="81" t="s">
        <v>231</v>
      </c>
      <c r="M37" s="82" t="s">
        <v>219</v>
      </c>
      <c r="N37" s="148"/>
      <c r="O37" s="89" t="s">
        <v>339</v>
      </c>
      <c r="P37" s="69">
        <v>2</v>
      </c>
      <c r="Q37" s="79">
        <v>3</v>
      </c>
      <c r="R37" s="79">
        <v>3</v>
      </c>
      <c r="S37" s="79">
        <v>3</v>
      </c>
      <c r="T37" s="79">
        <v>3</v>
      </c>
    </row>
    <row r="38" spans="1:20" ht="30.75" customHeight="1" x14ac:dyDescent="0.25">
      <c r="A38" s="169"/>
      <c r="B38" s="151"/>
      <c r="C38" s="151"/>
      <c r="D38" s="151"/>
      <c r="E38" s="151"/>
      <c r="F38" s="154"/>
      <c r="G38" s="154"/>
      <c r="H38" s="151"/>
      <c r="I38" s="151"/>
      <c r="J38" s="151"/>
      <c r="K38" s="151"/>
      <c r="L38" s="81" t="s">
        <v>232</v>
      </c>
      <c r="M38" s="82" t="s">
        <v>219</v>
      </c>
      <c r="N38" s="149"/>
      <c r="O38" s="89" t="s">
        <v>356</v>
      </c>
      <c r="P38" s="69">
        <v>1</v>
      </c>
      <c r="Q38" s="79">
        <v>3</v>
      </c>
      <c r="R38" s="79">
        <v>3</v>
      </c>
      <c r="S38" s="79">
        <v>3</v>
      </c>
      <c r="T38" s="79">
        <v>3</v>
      </c>
    </row>
    <row r="39" spans="1:20" ht="30.75" customHeight="1" x14ac:dyDescent="0.25">
      <c r="A39" s="167">
        <v>11</v>
      </c>
      <c r="B39" s="153" t="s">
        <v>197</v>
      </c>
      <c r="C39" s="170" t="s">
        <v>266</v>
      </c>
      <c r="D39" s="170" t="s">
        <v>288</v>
      </c>
      <c r="E39" s="170" t="s">
        <v>267</v>
      </c>
      <c r="F39" s="172" t="s">
        <v>325</v>
      </c>
      <c r="G39" s="172">
        <v>400000</v>
      </c>
      <c r="H39" s="170" t="s">
        <v>290</v>
      </c>
      <c r="I39" s="153" t="s">
        <v>244</v>
      </c>
      <c r="J39" s="170" t="s">
        <v>243</v>
      </c>
      <c r="K39" s="170">
        <v>7</v>
      </c>
      <c r="L39" s="81" t="s">
        <v>270</v>
      </c>
      <c r="M39" s="82" t="s">
        <v>219</v>
      </c>
      <c r="N39" s="147" t="s">
        <v>219</v>
      </c>
      <c r="O39" s="89" t="s">
        <v>340</v>
      </c>
      <c r="P39" s="94">
        <v>1</v>
      </c>
      <c r="Q39" s="95">
        <v>1</v>
      </c>
      <c r="R39" s="95">
        <v>1</v>
      </c>
      <c r="S39" s="95">
        <v>1</v>
      </c>
      <c r="T39" s="95">
        <v>1</v>
      </c>
    </row>
    <row r="40" spans="1:20" ht="30.75" customHeight="1" x14ac:dyDescent="0.25">
      <c r="A40" s="168"/>
      <c r="B40" s="151"/>
      <c r="C40" s="171"/>
      <c r="D40" s="171"/>
      <c r="E40" s="171"/>
      <c r="F40" s="171"/>
      <c r="G40" s="173"/>
      <c r="H40" s="171"/>
      <c r="I40" s="151"/>
      <c r="J40" s="171"/>
      <c r="K40" s="171"/>
      <c r="L40" s="81" t="s">
        <v>268</v>
      </c>
      <c r="M40" s="82" t="s">
        <v>219</v>
      </c>
      <c r="N40" s="148"/>
      <c r="O40" s="89" t="s">
        <v>341</v>
      </c>
      <c r="P40" s="69">
        <v>115</v>
      </c>
      <c r="Q40" s="79">
        <v>115</v>
      </c>
      <c r="R40" s="79">
        <v>115</v>
      </c>
      <c r="S40" s="79">
        <v>115</v>
      </c>
      <c r="T40" s="79">
        <v>115</v>
      </c>
    </row>
    <row r="41" spans="1:20" ht="30.75" customHeight="1" x14ac:dyDescent="0.25">
      <c r="A41" s="169"/>
      <c r="B41" s="151"/>
      <c r="C41" s="102"/>
      <c r="D41" s="102"/>
      <c r="E41" s="102"/>
      <c r="F41" s="102"/>
      <c r="G41" s="174"/>
      <c r="H41" s="102"/>
      <c r="I41" s="151"/>
      <c r="J41" s="102"/>
      <c r="K41" s="102"/>
      <c r="L41" s="81" t="s">
        <v>269</v>
      </c>
      <c r="M41" s="82" t="s">
        <v>219</v>
      </c>
      <c r="N41" s="149"/>
      <c r="O41" s="89" t="s">
        <v>342</v>
      </c>
      <c r="P41" s="69">
        <v>0</v>
      </c>
      <c r="Q41" s="79">
        <v>1</v>
      </c>
      <c r="R41" s="79">
        <v>1</v>
      </c>
      <c r="S41" s="79">
        <v>1</v>
      </c>
      <c r="T41" s="79">
        <v>1</v>
      </c>
    </row>
    <row r="42" spans="1:20" ht="30.75" customHeight="1" x14ac:dyDescent="0.25">
      <c r="A42" s="167">
        <v>12</v>
      </c>
      <c r="B42" s="153" t="s">
        <v>197</v>
      </c>
      <c r="C42" s="151" t="s">
        <v>212</v>
      </c>
      <c r="D42" s="151" t="s">
        <v>288</v>
      </c>
      <c r="E42" s="151" t="s">
        <v>233</v>
      </c>
      <c r="F42" s="154" t="s">
        <v>326</v>
      </c>
      <c r="G42" s="154">
        <v>3100000</v>
      </c>
      <c r="H42" s="151" t="s">
        <v>289</v>
      </c>
      <c r="I42" s="153" t="s">
        <v>244</v>
      </c>
      <c r="J42" s="151" t="s">
        <v>243</v>
      </c>
      <c r="K42" s="151">
        <v>11</v>
      </c>
      <c r="L42" s="81" t="s">
        <v>250</v>
      </c>
      <c r="M42" s="82" t="s">
        <v>219</v>
      </c>
      <c r="N42" s="147" t="s">
        <v>219</v>
      </c>
      <c r="O42" s="89" t="s">
        <v>343</v>
      </c>
      <c r="P42" s="69">
        <v>0.4</v>
      </c>
      <c r="Q42" s="79">
        <v>0.5</v>
      </c>
      <c r="R42" s="79">
        <v>0.5</v>
      </c>
      <c r="S42" s="79">
        <v>0.5</v>
      </c>
      <c r="T42" s="79">
        <v>0.5</v>
      </c>
    </row>
    <row r="43" spans="1:20" ht="30.75" customHeight="1" x14ac:dyDescent="0.25">
      <c r="A43" s="168"/>
      <c r="B43" s="151"/>
      <c r="C43" s="151"/>
      <c r="D43" s="151"/>
      <c r="E43" s="151"/>
      <c r="F43" s="154"/>
      <c r="G43" s="154"/>
      <c r="H43" s="151"/>
      <c r="I43" s="151"/>
      <c r="J43" s="151"/>
      <c r="K43" s="151"/>
      <c r="L43" s="81" t="s">
        <v>252</v>
      </c>
      <c r="M43" s="82" t="s">
        <v>219</v>
      </c>
      <c r="N43" s="148"/>
      <c r="O43" s="89" t="s">
        <v>344</v>
      </c>
      <c r="P43" s="69">
        <v>0</v>
      </c>
      <c r="Q43" s="79">
        <v>0</v>
      </c>
      <c r="R43" s="90">
        <v>1.89</v>
      </c>
      <c r="S43" s="79">
        <v>0</v>
      </c>
      <c r="T43" s="79">
        <v>0</v>
      </c>
    </row>
    <row r="44" spans="1:20" ht="30.75" customHeight="1" x14ac:dyDescent="0.25">
      <c r="A44" s="169"/>
      <c r="B44" s="151"/>
      <c r="C44" s="151"/>
      <c r="D44" s="151"/>
      <c r="E44" s="151"/>
      <c r="F44" s="154"/>
      <c r="G44" s="154"/>
      <c r="H44" s="151"/>
      <c r="I44" s="151"/>
      <c r="J44" s="151"/>
      <c r="K44" s="151"/>
      <c r="L44" s="81" t="s">
        <v>251</v>
      </c>
      <c r="M44" s="82" t="s">
        <v>219</v>
      </c>
      <c r="N44" s="149"/>
      <c r="O44" s="69"/>
      <c r="P44" s="69"/>
      <c r="Q44" s="79"/>
      <c r="R44" s="79"/>
      <c r="S44" s="79"/>
      <c r="T44" s="79"/>
    </row>
    <row r="45" spans="1:20" ht="30.75" customHeight="1" x14ac:dyDescent="0.25">
      <c r="A45" s="167">
        <v>13</v>
      </c>
      <c r="B45" s="153" t="s">
        <v>197</v>
      </c>
      <c r="C45" s="170" t="s">
        <v>247</v>
      </c>
      <c r="D45" s="170" t="s">
        <v>291</v>
      </c>
      <c r="E45" s="170" t="s">
        <v>351</v>
      </c>
      <c r="F45" s="172" t="s">
        <v>327</v>
      </c>
      <c r="G45" s="172">
        <v>400000</v>
      </c>
      <c r="H45" s="170" t="s">
        <v>292</v>
      </c>
      <c r="I45" s="153" t="s">
        <v>244</v>
      </c>
      <c r="J45" s="170" t="s">
        <v>243</v>
      </c>
      <c r="K45" s="170">
        <v>15</v>
      </c>
      <c r="L45" s="81" t="s">
        <v>248</v>
      </c>
      <c r="M45" s="82" t="s">
        <v>219</v>
      </c>
      <c r="N45" s="147" t="s">
        <v>219</v>
      </c>
      <c r="O45" s="89" t="s">
        <v>345</v>
      </c>
      <c r="P45" s="69">
        <v>1</v>
      </c>
      <c r="Q45" s="79">
        <v>0</v>
      </c>
      <c r="R45" s="79">
        <v>0</v>
      </c>
      <c r="S45" s="79">
        <v>0</v>
      </c>
      <c r="T45" s="79">
        <v>0</v>
      </c>
    </row>
    <row r="46" spans="1:20" ht="30.75" customHeight="1" x14ac:dyDescent="0.25">
      <c r="A46" s="168"/>
      <c r="B46" s="151"/>
      <c r="C46" s="171"/>
      <c r="D46" s="171"/>
      <c r="E46" s="171"/>
      <c r="F46" s="171"/>
      <c r="G46" s="173"/>
      <c r="H46" s="171"/>
      <c r="I46" s="151"/>
      <c r="J46" s="171"/>
      <c r="K46" s="171"/>
      <c r="L46" s="81" t="s">
        <v>271</v>
      </c>
      <c r="M46" s="82" t="s">
        <v>219</v>
      </c>
      <c r="N46" s="148"/>
      <c r="O46" s="89" t="s">
        <v>279</v>
      </c>
      <c r="P46" s="92">
        <v>40000</v>
      </c>
      <c r="Q46" s="93">
        <v>50000</v>
      </c>
      <c r="R46" s="93">
        <v>50000</v>
      </c>
      <c r="S46" s="93">
        <v>50000</v>
      </c>
      <c r="T46" s="93">
        <v>50000</v>
      </c>
    </row>
    <row r="47" spans="1:20" ht="30.75" customHeight="1" x14ac:dyDescent="0.25">
      <c r="A47" s="169"/>
      <c r="B47" s="151"/>
      <c r="C47" s="102"/>
      <c r="D47" s="102"/>
      <c r="E47" s="102"/>
      <c r="F47" s="102"/>
      <c r="G47" s="174"/>
      <c r="H47" s="102"/>
      <c r="I47" s="151"/>
      <c r="J47" s="102"/>
      <c r="K47" s="102"/>
      <c r="L47" s="81" t="s">
        <v>272</v>
      </c>
      <c r="M47" s="82" t="s">
        <v>219</v>
      </c>
      <c r="N47" s="149"/>
      <c r="O47" s="69"/>
      <c r="P47" s="69"/>
      <c r="Q47" s="79"/>
      <c r="R47" s="79"/>
      <c r="S47" s="79"/>
      <c r="T47" s="79"/>
    </row>
    <row r="48" spans="1:20" ht="30.75" customHeight="1" x14ac:dyDescent="0.25">
      <c r="A48" s="167">
        <v>14</v>
      </c>
      <c r="B48" s="153" t="s">
        <v>197</v>
      </c>
      <c r="C48" s="151" t="s">
        <v>216</v>
      </c>
      <c r="D48" s="151" t="s">
        <v>286</v>
      </c>
      <c r="E48" s="151" t="s">
        <v>217</v>
      </c>
      <c r="F48" s="154" t="s">
        <v>328</v>
      </c>
      <c r="G48" s="154">
        <v>100000</v>
      </c>
      <c r="H48" s="151" t="s">
        <v>287</v>
      </c>
      <c r="I48" s="153" t="s">
        <v>244</v>
      </c>
      <c r="J48" s="151" t="s">
        <v>243</v>
      </c>
      <c r="K48" s="151">
        <v>10</v>
      </c>
      <c r="L48" s="81" t="s">
        <v>234</v>
      </c>
      <c r="M48" s="82" t="s">
        <v>219</v>
      </c>
      <c r="N48" s="147" t="s">
        <v>219</v>
      </c>
      <c r="O48" s="89" t="s">
        <v>346</v>
      </c>
      <c r="P48" s="69">
        <v>1</v>
      </c>
      <c r="Q48" s="79">
        <v>1</v>
      </c>
      <c r="R48" s="79">
        <v>1</v>
      </c>
      <c r="S48" s="79">
        <v>1</v>
      </c>
      <c r="T48" s="79">
        <v>1</v>
      </c>
    </row>
    <row r="49" spans="1:20" ht="30.75" customHeight="1" x14ac:dyDescent="0.25">
      <c r="A49" s="168"/>
      <c r="B49" s="151"/>
      <c r="C49" s="151"/>
      <c r="D49" s="151"/>
      <c r="E49" s="151"/>
      <c r="F49" s="154"/>
      <c r="G49" s="154"/>
      <c r="H49" s="151"/>
      <c r="I49" s="151"/>
      <c r="J49" s="151"/>
      <c r="K49" s="151"/>
      <c r="L49" s="81" t="s">
        <v>235</v>
      </c>
      <c r="M49" s="82" t="s">
        <v>219</v>
      </c>
      <c r="N49" s="148"/>
      <c r="O49" s="89"/>
      <c r="P49" s="69"/>
      <c r="Q49" s="79"/>
      <c r="R49" s="79"/>
      <c r="S49" s="79"/>
      <c r="T49" s="79"/>
    </row>
    <row r="50" spans="1:20" ht="30.75" customHeight="1" x14ac:dyDescent="0.25">
      <c r="A50" s="169"/>
      <c r="B50" s="151"/>
      <c r="C50" s="151"/>
      <c r="D50" s="151"/>
      <c r="E50" s="151"/>
      <c r="F50" s="154"/>
      <c r="G50" s="154"/>
      <c r="H50" s="151"/>
      <c r="I50" s="151"/>
      <c r="J50" s="151"/>
      <c r="K50" s="151"/>
      <c r="L50" s="81" t="s">
        <v>273</v>
      </c>
      <c r="M50" s="82" t="s">
        <v>219</v>
      </c>
      <c r="N50" s="149"/>
      <c r="O50" s="89"/>
      <c r="P50" s="69"/>
      <c r="Q50" s="79"/>
      <c r="R50" s="79"/>
      <c r="S50" s="79"/>
      <c r="T50" s="79"/>
    </row>
    <row r="51" spans="1:20" ht="30.75" customHeight="1" x14ac:dyDescent="0.25">
      <c r="A51" s="167">
        <v>15</v>
      </c>
      <c r="B51" s="153" t="s">
        <v>197</v>
      </c>
      <c r="C51" s="151" t="s">
        <v>215</v>
      </c>
      <c r="D51" s="151" t="s">
        <v>298</v>
      </c>
      <c r="E51" s="151" t="s">
        <v>213</v>
      </c>
      <c r="F51" s="154" t="s">
        <v>329</v>
      </c>
      <c r="G51" s="154">
        <v>250000</v>
      </c>
      <c r="H51" s="151" t="s">
        <v>299</v>
      </c>
      <c r="I51" s="153" t="s">
        <v>244</v>
      </c>
      <c r="J51" s="151" t="s">
        <v>243</v>
      </c>
      <c r="K51" s="151">
        <v>16</v>
      </c>
      <c r="L51" s="81" t="s">
        <v>274</v>
      </c>
      <c r="M51" s="82" t="s">
        <v>219</v>
      </c>
      <c r="N51" s="147" t="s">
        <v>219</v>
      </c>
      <c r="O51" s="89" t="s">
        <v>347</v>
      </c>
      <c r="P51" s="69">
        <v>0</v>
      </c>
      <c r="Q51" s="79">
        <v>1</v>
      </c>
      <c r="R51" s="79">
        <v>0</v>
      </c>
      <c r="S51" s="79">
        <v>0</v>
      </c>
      <c r="T51" s="79">
        <v>0</v>
      </c>
    </row>
    <row r="52" spans="1:20" ht="30.75" customHeight="1" x14ac:dyDescent="0.25">
      <c r="A52" s="168"/>
      <c r="B52" s="151"/>
      <c r="C52" s="151"/>
      <c r="D52" s="151"/>
      <c r="E52" s="151"/>
      <c r="F52" s="154"/>
      <c r="G52" s="154"/>
      <c r="H52" s="151"/>
      <c r="I52" s="151"/>
      <c r="J52" s="151"/>
      <c r="K52" s="151"/>
      <c r="L52" s="81" t="s">
        <v>236</v>
      </c>
      <c r="M52" s="82" t="s">
        <v>219</v>
      </c>
      <c r="N52" s="148"/>
      <c r="O52" s="89" t="s">
        <v>348</v>
      </c>
      <c r="P52" s="69">
        <v>2</v>
      </c>
      <c r="Q52" s="79">
        <v>3</v>
      </c>
      <c r="R52" s="79">
        <v>2</v>
      </c>
      <c r="S52" s="79">
        <v>2</v>
      </c>
      <c r="T52" s="79">
        <v>2</v>
      </c>
    </row>
    <row r="53" spans="1:20" ht="30.75" customHeight="1" x14ac:dyDescent="0.25">
      <c r="A53" s="169"/>
      <c r="B53" s="151"/>
      <c r="C53" s="151"/>
      <c r="D53" s="151"/>
      <c r="E53" s="151"/>
      <c r="F53" s="154"/>
      <c r="G53" s="154"/>
      <c r="H53" s="151"/>
      <c r="I53" s="151"/>
      <c r="J53" s="151"/>
      <c r="K53" s="151"/>
      <c r="L53" s="81" t="s">
        <v>239</v>
      </c>
      <c r="M53" s="82" t="s">
        <v>219</v>
      </c>
      <c r="N53" s="149"/>
      <c r="O53" s="89"/>
      <c r="P53" s="69"/>
      <c r="Q53" s="79"/>
      <c r="R53" s="79"/>
      <c r="S53" s="79"/>
      <c r="T53" s="79"/>
    </row>
    <row r="54" spans="1:20" ht="30.75" customHeight="1" x14ac:dyDescent="0.25">
      <c r="A54" s="167">
        <v>16</v>
      </c>
      <c r="B54" s="153" t="s">
        <v>197</v>
      </c>
      <c r="C54" s="151" t="s">
        <v>215</v>
      </c>
      <c r="D54" s="151" t="s">
        <v>293</v>
      </c>
      <c r="E54" s="151" t="s">
        <v>214</v>
      </c>
      <c r="F54" s="154" t="s">
        <v>330</v>
      </c>
      <c r="G54" s="154">
        <v>420000</v>
      </c>
      <c r="H54" s="151" t="s">
        <v>294</v>
      </c>
      <c r="I54" s="153" t="s">
        <v>244</v>
      </c>
      <c r="J54" s="151" t="s">
        <v>243</v>
      </c>
      <c r="K54" s="151">
        <v>16</v>
      </c>
      <c r="L54" s="81" t="s">
        <v>237</v>
      </c>
      <c r="M54" s="82" t="s">
        <v>219</v>
      </c>
      <c r="N54" s="147" t="s">
        <v>219</v>
      </c>
      <c r="O54" s="89" t="s">
        <v>349</v>
      </c>
      <c r="P54" s="69">
        <v>25</v>
      </c>
      <c r="Q54" s="79">
        <v>30</v>
      </c>
      <c r="R54" s="79">
        <v>30</v>
      </c>
      <c r="S54" s="79">
        <v>30</v>
      </c>
      <c r="T54" s="79">
        <v>30</v>
      </c>
    </row>
    <row r="55" spans="1:20" ht="30.75" customHeight="1" x14ac:dyDescent="0.25">
      <c r="A55" s="168"/>
      <c r="B55" s="151"/>
      <c r="C55" s="151"/>
      <c r="D55" s="151"/>
      <c r="E55" s="151"/>
      <c r="F55" s="154"/>
      <c r="G55" s="154"/>
      <c r="H55" s="151"/>
      <c r="I55" s="151"/>
      <c r="J55" s="151"/>
      <c r="K55" s="151"/>
      <c r="L55" s="81" t="s">
        <v>275</v>
      </c>
      <c r="M55" s="82" t="s">
        <v>219</v>
      </c>
      <c r="N55" s="148"/>
      <c r="O55" s="89" t="s">
        <v>350</v>
      </c>
      <c r="P55" s="69">
        <v>10</v>
      </c>
      <c r="Q55" s="79">
        <v>30</v>
      </c>
      <c r="R55" s="79">
        <v>30</v>
      </c>
      <c r="S55" s="79">
        <v>30</v>
      </c>
      <c r="T55" s="79">
        <v>30</v>
      </c>
    </row>
    <row r="56" spans="1:20" ht="30.75" customHeight="1" x14ac:dyDescent="0.25">
      <c r="A56" s="169"/>
      <c r="B56" s="151"/>
      <c r="C56" s="151"/>
      <c r="D56" s="151"/>
      <c r="E56" s="151"/>
      <c r="F56" s="154"/>
      <c r="G56" s="154"/>
      <c r="H56" s="151"/>
      <c r="I56" s="151"/>
      <c r="J56" s="151"/>
      <c r="K56" s="151"/>
      <c r="L56" s="81" t="s">
        <v>238</v>
      </c>
      <c r="M56" s="82" t="s">
        <v>219</v>
      </c>
      <c r="N56" s="149"/>
      <c r="O56" s="89"/>
      <c r="P56" s="69"/>
      <c r="Q56" s="79"/>
      <c r="R56" s="79"/>
      <c r="S56" s="79"/>
      <c r="T56" s="79"/>
    </row>
    <row r="57" spans="1:20" ht="30.75" customHeight="1" x14ac:dyDescent="0.25">
      <c r="A57" s="153"/>
      <c r="B57" s="153"/>
      <c r="C57" s="151"/>
      <c r="D57" s="151"/>
      <c r="E57" s="151"/>
      <c r="F57" s="154"/>
      <c r="G57" s="151"/>
      <c r="H57" s="151"/>
      <c r="I57" s="151"/>
      <c r="J57" s="151"/>
      <c r="K57" s="151"/>
      <c r="L57" s="81"/>
      <c r="M57" s="79"/>
      <c r="N57" s="147"/>
      <c r="O57" s="69"/>
      <c r="P57" s="69"/>
      <c r="Q57" s="79"/>
      <c r="R57" s="79"/>
      <c r="S57" s="79"/>
      <c r="T57" s="79"/>
    </row>
    <row r="58" spans="1:20" ht="30.75" customHeight="1" x14ac:dyDescent="0.25">
      <c r="A58" s="151"/>
      <c r="B58" s="151"/>
      <c r="C58" s="151"/>
      <c r="D58" s="151"/>
      <c r="E58" s="151"/>
      <c r="F58" s="154"/>
      <c r="G58" s="151"/>
      <c r="H58" s="151"/>
      <c r="I58" s="151"/>
      <c r="J58" s="151"/>
      <c r="K58" s="151"/>
      <c r="L58" s="81"/>
      <c r="M58" s="79"/>
      <c r="N58" s="148"/>
      <c r="O58" s="69"/>
      <c r="P58" s="69"/>
      <c r="Q58" s="79"/>
      <c r="R58" s="79"/>
      <c r="S58" s="79"/>
      <c r="T58" s="79"/>
    </row>
    <row r="59" spans="1:20" ht="30.75" customHeight="1" x14ac:dyDescent="0.25">
      <c r="A59" s="151"/>
      <c r="B59" s="151"/>
      <c r="C59" s="151"/>
      <c r="D59" s="151"/>
      <c r="E59" s="151"/>
      <c r="F59" s="154"/>
      <c r="G59" s="151"/>
      <c r="H59" s="151"/>
      <c r="I59" s="151"/>
      <c r="J59" s="151"/>
      <c r="K59" s="151"/>
      <c r="L59" s="81"/>
      <c r="M59" s="79"/>
      <c r="N59" s="149"/>
      <c r="O59" s="69"/>
      <c r="P59" s="69"/>
      <c r="Q59" s="79"/>
      <c r="R59" s="79"/>
      <c r="S59" s="79"/>
      <c r="T59" s="79"/>
    </row>
    <row r="60" spans="1:20" ht="30.75" customHeight="1" x14ac:dyDescent="0.25">
      <c r="A60" s="153"/>
      <c r="B60" s="153"/>
      <c r="C60" s="151"/>
      <c r="D60" s="151"/>
      <c r="E60" s="151"/>
      <c r="F60" s="154"/>
      <c r="G60" s="151"/>
      <c r="H60" s="151"/>
      <c r="I60" s="151"/>
      <c r="J60" s="151"/>
      <c r="K60" s="151"/>
      <c r="L60" s="81"/>
      <c r="M60" s="79"/>
      <c r="N60" s="147"/>
      <c r="O60" s="69"/>
      <c r="P60" s="69"/>
      <c r="Q60" s="79"/>
      <c r="R60" s="79"/>
      <c r="S60" s="79"/>
      <c r="T60" s="79"/>
    </row>
    <row r="61" spans="1:20" ht="30.75" customHeight="1" x14ac:dyDescent="0.25">
      <c r="A61" s="151"/>
      <c r="B61" s="151"/>
      <c r="C61" s="151"/>
      <c r="D61" s="151"/>
      <c r="E61" s="151"/>
      <c r="F61" s="154"/>
      <c r="G61" s="151"/>
      <c r="H61" s="151"/>
      <c r="I61" s="151"/>
      <c r="J61" s="151"/>
      <c r="K61" s="151"/>
      <c r="L61" s="81"/>
      <c r="M61" s="79"/>
      <c r="N61" s="148"/>
      <c r="O61" s="69"/>
      <c r="P61" s="69"/>
      <c r="Q61" s="79"/>
      <c r="R61" s="79"/>
      <c r="S61" s="79"/>
      <c r="T61" s="79"/>
    </row>
    <row r="62" spans="1:20" ht="30.75" customHeight="1" x14ac:dyDescent="0.25">
      <c r="A62" s="151"/>
      <c r="B62" s="151"/>
      <c r="C62" s="151"/>
      <c r="D62" s="151"/>
      <c r="E62" s="151"/>
      <c r="F62" s="154"/>
      <c r="G62" s="151"/>
      <c r="H62" s="151"/>
      <c r="I62" s="151"/>
      <c r="J62" s="151"/>
      <c r="K62" s="151"/>
      <c r="L62" s="81"/>
      <c r="M62" s="79"/>
      <c r="N62" s="149"/>
      <c r="O62" s="69"/>
      <c r="P62" s="69"/>
      <c r="Q62" s="79"/>
      <c r="R62" s="79"/>
      <c r="S62" s="79"/>
      <c r="T62" s="79"/>
    </row>
  </sheetData>
  <mergeCells count="225">
    <mergeCell ref="N7:N9"/>
    <mergeCell ref="A13:A15"/>
    <mergeCell ref="B13:B15"/>
    <mergeCell ref="C13:C15"/>
    <mergeCell ref="D13:D15"/>
    <mergeCell ref="E13:E15"/>
    <mergeCell ref="F13:F15"/>
    <mergeCell ref="G13:G15"/>
    <mergeCell ref="H13:H15"/>
    <mergeCell ref="I13:I15"/>
    <mergeCell ref="J13:J15"/>
    <mergeCell ref="K13:K15"/>
    <mergeCell ref="N13:N15"/>
    <mergeCell ref="J7:J9"/>
    <mergeCell ref="K7:K9"/>
    <mergeCell ref="A7:A9"/>
    <mergeCell ref="B7:B9"/>
    <mergeCell ref="C7:C9"/>
    <mergeCell ref="D7:D9"/>
    <mergeCell ref="E7:E9"/>
    <mergeCell ref="F7:F9"/>
    <mergeCell ref="G7:G9"/>
    <mergeCell ref="H7:H9"/>
    <mergeCell ref="I7:I9"/>
    <mergeCell ref="J45:J47"/>
    <mergeCell ref="K45:K47"/>
    <mergeCell ref="I39:I41"/>
    <mergeCell ref="J39:J41"/>
    <mergeCell ref="K39:K41"/>
    <mergeCell ref="H39:H41"/>
    <mergeCell ref="A39:A41"/>
    <mergeCell ref="B39:B41"/>
    <mergeCell ref="C39:C41"/>
    <mergeCell ref="D39:D41"/>
    <mergeCell ref="E39:E41"/>
    <mergeCell ref="F39:F41"/>
    <mergeCell ref="G39:G41"/>
    <mergeCell ref="A45:A47"/>
    <mergeCell ref="B45:B47"/>
    <mergeCell ref="C45:C47"/>
    <mergeCell ref="D45:D47"/>
    <mergeCell ref="E45:E47"/>
    <mergeCell ref="F45:F47"/>
    <mergeCell ref="G45:G47"/>
    <mergeCell ref="H45:H47"/>
    <mergeCell ref="I45:I47"/>
    <mergeCell ref="K60:K62"/>
    <mergeCell ref="F60:F62"/>
    <mergeCell ref="G60:G62"/>
    <mergeCell ref="H60:H62"/>
    <mergeCell ref="I60:I62"/>
    <mergeCell ref="J60:J62"/>
    <mergeCell ref="A60:A62"/>
    <mergeCell ref="B60:B62"/>
    <mergeCell ref="C60:C62"/>
    <mergeCell ref="D60:D62"/>
    <mergeCell ref="E60:E62"/>
    <mergeCell ref="K54:K56"/>
    <mergeCell ref="A57:A59"/>
    <mergeCell ref="B57:B59"/>
    <mergeCell ref="C57:C59"/>
    <mergeCell ref="D57:D59"/>
    <mergeCell ref="E57:E59"/>
    <mergeCell ref="F57:F59"/>
    <mergeCell ref="G57:G59"/>
    <mergeCell ref="H57:H59"/>
    <mergeCell ref="I57:I59"/>
    <mergeCell ref="J57:J59"/>
    <mergeCell ref="K57:K59"/>
    <mergeCell ref="F54:F56"/>
    <mergeCell ref="G54:G56"/>
    <mergeCell ref="H54:H56"/>
    <mergeCell ref="I54:I56"/>
    <mergeCell ref="J54:J56"/>
    <mergeCell ref="A54:A56"/>
    <mergeCell ref="B54:B56"/>
    <mergeCell ref="C54:C56"/>
    <mergeCell ref="D54:D56"/>
    <mergeCell ref="E54:E56"/>
    <mergeCell ref="K48:K50"/>
    <mergeCell ref="A51:A53"/>
    <mergeCell ref="B51:B53"/>
    <mergeCell ref="C51:C53"/>
    <mergeCell ref="D51:D53"/>
    <mergeCell ref="E51:E53"/>
    <mergeCell ref="F51:F53"/>
    <mergeCell ref="G51:G53"/>
    <mergeCell ref="H51:H53"/>
    <mergeCell ref="I51:I53"/>
    <mergeCell ref="J51:J53"/>
    <mergeCell ref="K51:K53"/>
    <mergeCell ref="F48:F50"/>
    <mergeCell ref="G48:G50"/>
    <mergeCell ref="H48:H50"/>
    <mergeCell ref="I48:I50"/>
    <mergeCell ref="J48:J50"/>
    <mergeCell ref="A48:A50"/>
    <mergeCell ref="B48:B50"/>
    <mergeCell ref="C48:C50"/>
    <mergeCell ref="D48:D50"/>
    <mergeCell ref="E48:E50"/>
    <mergeCell ref="K36:K38"/>
    <mergeCell ref="A42:A44"/>
    <mergeCell ref="B42:B44"/>
    <mergeCell ref="C42:C44"/>
    <mergeCell ref="D42:D44"/>
    <mergeCell ref="E42:E44"/>
    <mergeCell ref="F42:F44"/>
    <mergeCell ref="G42:G44"/>
    <mergeCell ref="H42:H44"/>
    <mergeCell ref="I42:I44"/>
    <mergeCell ref="J42:J44"/>
    <mergeCell ref="K42:K44"/>
    <mergeCell ref="F36:F38"/>
    <mergeCell ref="G36:G38"/>
    <mergeCell ref="H36:H38"/>
    <mergeCell ref="I36:I38"/>
    <mergeCell ref="J36:J38"/>
    <mergeCell ref="A36:A38"/>
    <mergeCell ref="B36:B38"/>
    <mergeCell ref="C36:C38"/>
    <mergeCell ref="D36:D38"/>
    <mergeCell ref="E36:E38"/>
    <mergeCell ref="J33:J35"/>
    <mergeCell ref="K33:K35"/>
    <mergeCell ref="F30:F32"/>
    <mergeCell ref="G30:G32"/>
    <mergeCell ref="H30:H32"/>
    <mergeCell ref="I30:I32"/>
    <mergeCell ref="J30:J32"/>
    <mergeCell ref="A30:A32"/>
    <mergeCell ref="B30:B32"/>
    <mergeCell ref="C30:C32"/>
    <mergeCell ref="D30:D32"/>
    <mergeCell ref="E30:E32"/>
    <mergeCell ref="A33:A35"/>
    <mergeCell ref="B33:B35"/>
    <mergeCell ref="C33:C35"/>
    <mergeCell ref="D33:D35"/>
    <mergeCell ref="E33:E35"/>
    <mergeCell ref="F33:F35"/>
    <mergeCell ref="G33:G35"/>
    <mergeCell ref="H33:H35"/>
    <mergeCell ref="I33:I35"/>
    <mergeCell ref="P3:T3"/>
    <mergeCell ref="A1:T2"/>
    <mergeCell ref="A4:K4"/>
    <mergeCell ref="A3:C3"/>
    <mergeCell ref="M3:O3"/>
    <mergeCell ref="H3:I3"/>
    <mergeCell ref="J3:L3"/>
    <mergeCell ref="D3:G3"/>
    <mergeCell ref="K30:K32"/>
    <mergeCell ref="K10:K12"/>
    <mergeCell ref="B10:B12"/>
    <mergeCell ref="C10:C12"/>
    <mergeCell ref="F10:F12"/>
    <mergeCell ref="F16:F18"/>
    <mergeCell ref="C16:C18"/>
    <mergeCell ref="E10:E12"/>
    <mergeCell ref="B16:B18"/>
    <mergeCell ref="L4:T4"/>
    <mergeCell ref="J10:J12"/>
    <mergeCell ref="A10:A12"/>
    <mergeCell ref="H10:H12"/>
    <mergeCell ref="G10:G12"/>
    <mergeCell ref="H16:H18"/>
    <mergeCell ref="G16:G18"/>
    <mergeCell ref="D10:D12"/>
    <mergeCell ref="D16:D18"/>
    <mergeCell ref="J16:J18"/>
    <mergeCell ref="I10:I12"/>
    <mergeCell ref="K26:K29"/>
    <mergeCell ref="K19:K22"/>
    <mergeCell ref="F19:F22"/>
    <mergeCell ref="J26:J29"/>
    <mergeCell ref="K23:K25"/>
    <mergeCell ref="I26:I29"/>
    <mergeCell ref="H26:H29"/>
    <mergeCell ref="G26:G29"/>
    <mergeCell ref="F26:F29"/>
    <mergeCell ref="F23:F25"/>
    <mergeCell ref="K16:K18"/>
    <mergeCell ref="G23:G25"/>
    <mergeCell ref="H23:H25"/>
    <mergeCell ref="I16:I18"/>
    <mergeCell ref="J19:J22"/>
    <mergeCell ref="J23:J25"/>
    <mergeCell ref="G19:G22"/>
    <mergeCell ref="I19:I22"/>
    <mergeCell ref="I23:I25"/>
    <mergeCell ref="H19:H22"/>
    <mergeCell ref="A26:A29"/>
    <mergeCell ref="E16:E18"/>
    <mergeCell ref="A16:A18"/>
    <mergeCell ref="E19:E22"/>
    <mergeCell ref="A19:A22"/>
    <mergeCell ref="E23:E25"/>
    <mergeCell ref="A23:A25"/>
    <mergeCell ref="D19:D22"/>
    <mergeCell ref="D23:D25"/>
    <mergeCell ref="C23:C25"/>
    <mergeCell ref="B23:B25"/>
    <mergeCell ref="B26:B29"/>
    <mergeCell ref="C26:C29"/>
    <mergeCell ref="D26:D29"/>
    <mergeCell ref="E26:E29"/>
    <mergeCell ref="B19:B22"/>
    <mergeCell ref="C19:C22"/>
    <mergeCell ref="N48:N50"/>
    <mergeCell ref="N51:N53"/>
    <mergeCell ref="N54:N56"/>
    <mergeCell ref="N57:N59"/>
    <mergeCell ref="N60:N62"/>
    <mergeCell ref="N10:N12"/>
    <mergeCell ref="N16:N18"/>
    <mergeCell ref="N19:N22"/>
    <mergeCell ref="N23:N25"/>
    <mergeCell ref="N26:N29"/>
    <mergeCell ref="N30:N32"/>
    <mergeCell ref="N33:N35"/>
    <mergeCell ref="N36:N38"/>
    <mergeCell ref="N42:N44"/>
    <mergeCell ref="N45:N47"/>
    <mergeCell ref="N39:N41"/>
  </mergeCells>
  <dataValidations count="2">
    <dataValidation type="decimal" operator="greaterThan" allowBlank="1" showInputMessage="1" showErrorMessage="1" errorTitle="Nedozvoljeni unos" error="Dozvoljeno unijeti broj sa dva decimalna mjesta." sqref="G10:G13" xr:uid="{C9A418E8-D759-41C7-BA1F-DE14E1FA6287}">
      <formula1>0</formula1>
    </dataValidation>
    <dataValidation type="whole" allowBlank="1" showInputMessage="1" showErrorMessage="1" sqref="A57 A60"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79" t="s">
        <v>104</v>
      </c>
      <c r="B1" s="180"/>
      <c r="C1" s="180"/>
      <c r="D1" s="180"/>
      <c r="E1" s="180"/>
      <c r="F1" s="180"/>
      <c r="G1" s="180"/>
      <c r="H1" s="181"/>
    </row>
    <row r="2" spans="1:8" s="2" customFormat="1" ht="24.75" customHeight="1" x14ac:dyDescent="0.25">
      <c r="A2" s="33" t="s">
        <v>105</v>
      </c>
      <c r="B2" s="178" t="s">
        <v>106</v>
      </c>
      <c r="C2" s="178"/>
      <c r="D2" s="178"/>
      <c r="E2" s="178"/>
      <c r="F2" s="178"/>
      <c r="G2" s="17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93" t="s">
        <v>108</v>
      </c>
      <c r="B1" s="194"/>
      <c r="C1" s="194"/>
      <c r="D1" s="194"/>
      <c r="E1" s="194"/>
      <c r="F1" s="194"/>
      <c r="G1" s="194"/>
      <c r="H1" s="194"/>
      <c r="I1" s="194"/>
      <c r="J1" s="194"/>
      <c r="K1" s="194"/>
      <c r="L1" s="194"/>
      <c r="M1" s="194"/>
      <c r="N1" s="195"/>
    </row>
    <row r="2" spans="1:14" ht="21" customHeight="1" x14ac:dyDescent="0.25">
      <c r="A2" s="33" t="s">
        <v>105</v>
      </c>
      <c r="B2" s="188" t="s">
        <v>106</v>
      </c>
      <c r="C2" s="188"/>
      <c r="D2" s="188"/>
      <c r="E2" s="188"/>
      <c r="F2" s="188"/>
      <c r="G2" s="188"/>
      <c r="H2" s="188"/>
      <c r="I2" s="188"/>
      <c r="J2" s="188"/>
      <c r="K2" s="188"/>
      <c r="L2" s="188"/>
      <c r="M2" s="188"/>
      <c r="N2" s="188"/>
    </row>
    <row r="3" spans="1:14" ht="32.25" customHeight="1" thickBot="1" x14ac:dyDescent="0.3">
      <c r="A3" s="119" t="s">
        <v>107</v>
      </c>
      <c r="B3" s="101" t="s">
        <v>109</v>
      </c>
      <c r="C3" s="119" t="s">
        <v>110</v>
      </c>
      <c r="D3" s="119" t="s">
        <v>97</v>
      </c>
      <c r="E3" s="119" t="s">
        <v>98</v>
      </c>
      <c r="F3" s="119" t="s">
        <v>111</v>
      </c>
      <c r="G3" s="119" t="s">
        <v>112</v>
      </c>
      <c r="H3" s="119" t="s">
        <v>113</v>
      </c>
      <c r="I3" s="119" t="s">
        <v>114</v>
      </c>
      <c r="J3" s="119" t="s">
        <v>115</v>
      </c>
      <c r="K3" s="197" t="s">
        <v>116</v>
      </c>
      <c r="L3" s="198"/>
      <c r="M3" s="197" t="s">
        <v>117</v>
      </c>
      <c r="N3" s="198"/>
    </row>
    <row r="4" spans="1:14" ht="58.5" customHeight="1" x14ac:dyDescent="0.25">
      <c r="A4" s="196"/>
      <c r="B4" s="196"/>
      <c r="C4" s="196"/>
      <c r="D4" s="118"/>
      <c r="E4" s="128"/>
      <c r="F4" s="196"/>
      <c r="G4" s="196"/>
      <c r="H4" s="196"/>
      <c r="I4" s="118"/>
      <c r="J4" s="196"/>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89">
        <v>11</v>
      </c>
      <c r="L5" s="190"/>
      <c r="M5" s="189">
        <v>12</v>
      </c>
      <c r="N5" s="190"/>
    </row>
    <row r="6" spans="1:14" x14ac:dyDescent="0.25">
      <c r="A6" s="191" t="s">
        <v>106</v>
      </c>
      <c r="B6" s="192"/>
      <c r="C6" s="192"/>
      <c r="D6" s="10"/>
      <c r="E6" s="10"/>
      <c r="F6" s="10"/>
      <c r="G6" s="10"/>
      <c r="H6" s="10"/>
      <c r="I6" s="191"/>
      <c r="J6" s="10"/>
      <c r="K6" s="19"/>
      <c r="L6" s="19"/>
      <c r="M6" s="19"/>
      <c r="N6" s="19"/>
    </row>
    <row r="7" spans="1:14" x14ac:dyDescent="0.25">
      <c r="A7" s="183"/>
      <c r="B7" s="187"/>
      <c r="C7" s="187"/>
      <c r="D7" s="11"/>
      <c r="E7" s="11"/>
      <c r="F7" s="11"/>
      <c r="G7" s="11"/>
      <c r="H7" s="11"/>
      <c r="I7" s="183"/>
      <c r="J7" s="11"/>
      <c r="K7" s="18"/>
      <c r="L7" s="18"/>
      <c r="M7" s="18"/>
      <c r="N7" s="18"/>
    </row>
    <row r="8" spans="1:14" x14ac:dyDescent="0.25">
      <c r="A8" s="183"/>
      <c r="B8" s="187"/>
      <c r="C8" s="187"/>
      <c r="D8" s="11"/>
      <c r="E8" s="11"/>
      <c r="F8" s="11"/>
      <c r="G8" s="11"/>
      <c r="H8" s="11"/>
      <c r="I8" s="184"/>
      <c r="J8" s="11"/>
      <c r="K8" s="18"/>
      <c r="L8" s="18"/>
      <c r="M8" s="18"/>
      <c r="N8" s="18"/>
    </row>
    <row r="9" spans="1:14" x14ac:dyDescent="0.25">
      <c r="A9" s="183"/>
      <c r="B9" s="187"/>
      <c r="C9" s="187"/>
      <c r="D9" s="11"/>
      <c r="E9" s="11"/>
      <c r="F9" s="11"/>
      <c r="G9" s="11"/>
      <c r="H9" s="11"/>
      <c r="I9" s="182"/>
      <c r="J9" s="11"/>
      <c r="K9" s="18"/>
      <c r="L9" s="18"/>
      <c r="M9" s="18"/>
      <c r="N9" s="18"/>
    </row>
    <row r="10" spans="1:14" x14ac:dyDescent="0.25">
      <c r="A10" s="183"/>
      <c r="B10" s="187"/>
      <c r="C10" s="187"/>
      <c r="D10" s="11"/>
      <c r="E10" s="11"/>
      <c r="F10" s="11"/>
      <c r="G10" s="11"/>
      <c r="H10" s="11"/>
      <c r="I10" s="183"/>
      <c r="J10" s="11"/>
      <c r="K10" s="18"/>
      <c r="L10" s="18"/>
      <c r="M10" s="18"/>
      <c r="N10" s="18"/>
    </row>
    <row r="11" spans="1:14" x14ac:dyDescent="0.25">
      <c r="A11" s="183"/>
      <c r="B11" s="187"/>
      <c r="C11" s="187"/>
      <c r="D11" s="11"/>
      <c r="E11" s="11"/>
      <c r="F11" s="11"/>
      <c r="G11" s="11"/>
      <c r="H11" s="11"/>
      <c r="I11" s="184"/>
      <c r="J11" s="11"/>
      <c r="K11" s="18"/>
      <c r="L11" s="18"/>
      <c r="M11" s="18"/>
      <c r="N11" s="18"/>
    </row>
    <row r="12" spans="1:14" x14ac:dyDescent="0.25">
      <c r="A12" s="183"/>
      <c r="B12" s="187"/>
      <c r="C12" s="187"/>
      <c r="D12" s="11"/>
      <c r="E12" s="11"/>
      <c r="F12" s="11"/>
      <c r="G12" s="11"/>
      <c r="H12" s="11"/>
      <c r="I12" s="182"/>
      <c r="J12" s="11"/>
      <c r="K12" s="18"/>
      <c r="L12" s="18"/>
      <c r="M12" s="18"/>
      <c r="N12" s="18"/>
    </row>
    <row r="13" spans="1:14" x14ac:dyDescent="0.25">
      <c r="A13" s="183"/>
      <c r="B13" s="187"/>
      <c r="C13" s="187"/>
      <c r="D13" s="11"/>
      <c r="E13" s="11"/>
      <c r="F13" s="11"/>
      <c r="G13" s="11"/>
      <c r="H13" s="11"/>
      <c r="I13" s="183"/>
      <c r="J13" s="11"/>
      <c r="K13" s="18"/>
      <c r="L13" s="18"/>
      <c r="M13" s="18"/>
      <c r="N13" s="18"/>
    </row>
    <row r="14" spans="1:14" x14ac:dyDescent="0.25">
      <c r="A14" s="183"/>
      <c r="B14" s="187"/>
      <c r="C14" s="187"/>
      <c r="D14" s="11"/>
      <c r="E14" s="11"/>
      <c r="F14" s="11"/>
      <c r="G14" s="11"/>
      <c r="H14" s="11"/>
      <c r="I14" s="184"/>
      <c r="J14" s="11"/>
      <c r="K14" s="18"/>
      <c r="L14" s="18"/>
      <c r="M14" s="18"/>
      <c r="N14" s="18"/>
    </row>
    <row r="15" spans="1:14" x14ac:dyDescent="0.25">
      <c r="A15" s="183"/>
      <c r="B15" s="187"/>
      <c r="C15" s="187"/>
      <c r="D15" s="11"/>
      <c r="E15" s="11"/>
      <c r="F15" s="11"/>
      <c r="G15" s="11"/>
      <c r="H15" s="11"/>
      <c r="I15" s="182"/>
      <c r="J15" s="11"/>
      <c r="K15" s="18"/>
      <c r="L15" s="18"/>
      <c r="M15" s="18"/>
      <c r="N15" s="18"/>
    </row>
    <row r="16" spans="1:14" x14ac:dyDescent="0.25">
      <c r="A16" s="183"/>
      <c r="B16" s="187"/>
      <c r="C16" s="187"/>
      <c r="D16" s="11"/>
      <c r="E16" s="11"/>
      <c r="F16" s="11"/>
      <c r="G16" s="11"/>
      <c r="H16" s="11"/>
      <c r="I16" s="183"/>
      <c r="J16" s="11"/>
      <c r="K16" s="18"/>
      <c r="L16" s="18"/>
      <c r="M16" s="18"/>
      <c r="N16" s="18"/>
    </row>
    <row r="17" spans="1:14" x14ac:dyDescent="0.25">
      <c r="A17" s="183"/>
      <c r="B17" s="187"/>
      <c r="C17" s="187"/>
      <c r="D17" s="11"/>
      <c r="E17" s="11"/>
      <c r="F17" s="11"/>
      <c r="G17" s="11"/>
      <c r="H17" s="11"/>
      <c r="I17" s="184"/>
      <c r="J17" s="11"/>
      <c r="K17" s="18"/>
      <c r="L17" s="18"/>
      <c r="M17" s="18"/>
      <c r="N17" s="18"/>
    </row>
    <row r="18" spans="1:14" x14ac:dyDescent="0.25">
      <c r="A18" s="183"/>
      <c r="B18" s="187"/>
      <c r="C18" s="187"/>
      <c r="D18" s="11"/>
      <c r="E18" s="11"/>
      <c r="F18" s="11"/>
      <c r="G18" s="11"/>
      <c r="H18" s="11"/>
      <c r="I18" s="182"/>
      <c r="J18" s="11"/>
      <c r="K18" s="18"/>
      <c r="L18" s="18"/>
      <c r="M18" s="18"/>
      <c r="N18" s="18"/>
    </row>
    <row r="19" spans="1:14" x14ac:dyDescent="0.25">
      <c r="A19" s="183"/>
      <c r="B19" s="187"/>
      <c r="C19" s="187"/>
      <c r="D19" s="11"/>
      <c r="E19" s="11"/>
      <c r="F19" s="11"/>
      <c r="G19" s="11"/>
      <c r="H19" s="11"/>
      <c r="I19" s="183"/>
      <c r="J19" s="11"/>
      <c r="K19" s="18"/>
      <c r="L19" s="18"/>
      <c r="M19" s="18"/>
      <c r="N19" s="18"/>
    </row>
    <row r="20" spans="1:14" x14ac:dyDescent="0.25">
      <c r="A20" s="183"/>
      <c r="B20" s="187"/>
      <c r="C20" s="187"/>
      <c r="D20" s="11"/>
      <c r="E20" s="11"/>
      <c r="F20" s="11"/>
      <c r="G20" s="11"/>
      <c r="H20" s="11"/>
      <c r="I20" s="184"/>
      <c r="J20" s="11"/>
      <c r="K20" s="18"/>
      <c r="L20" s="18"/>
      <c r="M20" s="18"/>
      <c r="N20" s="18"/>
    </row>
    <row r="21" spans="1:14" x14ac:dyDescent="0.25">
      <c r="A21" s="183"/>
      <c r="B21" s="187"/>
      <c r="C21" s="187"/>
      <c r="D21" s="11"/>
      <c r="E21" s="11"/>
      <c r="F21" s="11"/>
      <c r="G21" s="11"/>
      <c r="H21" s="11"/>
      <c r="I21" s="182"/>
      <c r="J21" s="11"/>
      <c r="K21" s="18"/>
      <c r="L21" s="18"/>
      <c r="M21" s="18"/>
      <c r="N21" s="18"/>
    </row>
    <row r="22" spans="1:14" x14ac:dyDescent="0.25">
      <c r="A22" s="183"/>
      <c r="B22" s="187"/>
      <c r="C22" s="187"/>
      <c r="D22" s="11"/>
      <c r="E22" s="11"/>
      <c r="F22" s="11"/>
      <c r="G22" s="11"/>
      <c r="H22" s="11"/>
      <c r="I22" s="183"/>
      <c r="J22" s="11"/>
      <c r="K22" s="18"/>
      <c r="L22" s="18"/>
      <c r="M22" s="18"/>
      <c r="N22" s="18"/>
    </row>
    <row r="23" spans="1:14" x14ac:dyDescent="0.25">
      <c r="A23" s="184"/>
      <c r="B23" s="187"/>
      <c r="C23" s="187"/>
      <c r="D23" s="11"/>
      <c r="E23" s="11"/>
      <c r="F23" s="11"/>
      <c r="G23" s="11"/>
      <c r="H23" s="11"/>
      <c r="I23" s="184"/>
      <c r="J23" s="11"/>
      <c r="K23" s="18"/>
      <c r="L23" s="18"/>
      <c r="M23" s="18"/>
      <c r="N23" s="18"/>
    </row>
    <row r="24" spans="1:14" x14ac:dyDescent="0.25">
      <c r="A24" s="182" t="s">
        <v>106</v>
      </c>
      <c r="B24" s="187"/>
      <c r="C24" s="187"/>
      <c r="D24" s="11"/>
      <c r="E24" s="11"/>
      <c r="F24" s="11"/>
      <c r="G24" s="11"/>
      <c r="H24" s="11"/>
      <c r="I24" s="182"/>
      <c r="J24" s="11"/>
      <c r="K24" s="18"/>
      <c r="L24" s="18"/>
      <c r="M24" s="18"/>
      <c r="N24" s="18"/>
    </row>
    <row r="25" spans="1:14" x14ac:dyDescent="0.25">
      <c r="A25" s="183"/>
      <c r="B25" s="187"/>
      <c r="C25" s="187"/>
      <c r="D25" s="11"/>
      <c r="E25" s="11"/>
      <c r="F25" s="11"/>
      <c r="G25" s="11"/>
      <c r="H25" s="11"/>
      <c r="I25" s="183"/>
      <c r="J25" s="11"/>
      <c r="K25" s="18"/>
      <c r="L25" s="18"/>
      <c r="M25" s="18"/>
      <c r="N25" s="18"/>
    </row>
    <row r="26" spans="1:14" x14ac:dyDescent="0.25">
      <c r="A26" s="183"/>
      <c r="B26" s="187"/>
      <c r="C26" s="187"/>
      <c r="D26" s="11"/>
      <c r="E26" s="11"/>
      <c r="F26" s="11"/>
      <c r="G26" s="11"/>
      <c r="H26" s="11"/>
      <c r="I26" s="184"/>
      <c r="J26" s="11"/>
      <c r="K26" s="18"/>
      <c r="L26" s="18"/>
      <c r="M26" s="18"/>
      <c r="N26" s="18"/>
    </row>
    <row r="27" spans="1:14" x14ac:dyDescent="0.25">
      <c r="A27" s="183"/>
      <c r="B27" s="187"/>
      <c r="C27" s="187"/>
      <c r="D27" s="11"/>
      <c r="E27" s="11"/>
      <c r="F27" s="11"/>
      <c r="G27" s="11"/>
      <c r="H27" s="11"/>
      <c r="I27" s="182"/>
      <c r="J27" s="11"/>
      <c r="K27" s="18"/>
      <c r="L27" s="18"/>
      <c r="M27" s="18"/>
      <c r="N27" s="18"/>
    </row>
    <row r="28" spans="1:14" x14ac:dyDescent="0.25">
      <c r="A28" s="183"/>
      <c r="B28" s="187"/>
      <c r="C28" s="187"/>
      <c r="D28" s="11"/>
      <c r="E28" s="11"/>
      <c r="F28" s="11"/>
      <c r="G28" s="11"/>
      <c r="H28" s="11"/>
      <c r="I28" s="183"/>
      <c r="J28" s="11"/>
      <c r="K28" s="18"/>
      <c r="L28" s="18"/>
      <c r="M28" s="18"/>
      <c r="N28" s="18"/>
    </row>
    <row r="29" spans="1:14" x14ac:dyDescent="0.25">
      <c r="A29" s="183"/>
      <c r="B29" s="187"/>
      <c r="C29" s="187"/>
      <c r="D29" s="11"/>
      <c r="E29" s="11"/>
      <c r="F29" s="11"/>
      <c r="G29" s="11"/>
      <c r="H29" s="11"/>
      <c r="I29" s="184"/>
      <c r="J29" s="11"/>
      <c r="K29" s="18"/>
      <c r="L29" s="18"/>
      <c r="M29" s="18"/>
      <c r="N29" s="18"/>
    </row>
    <row r="30" spans="1:14" x14ac:dyDescent="0.25">
      <c r="A30" s="183"/>
      <c r="B30" s="187"/>
      <c r="C30" s="187"/>
      <c r="D30" s="11"/>
      <c r="E30" s="11"/>
      <c r="F30" s="11"/>
      <c r="G30" s="11"/>
      <c r="H30" s="11"/>
      <c r="I30" s="182"/>
      <c r="J30" s="11"/>
      <c r="K30" s="18"/>
      <c r="L30" s="18"/>
      <c r="M30" s="18"/>
      <c r="N30" s="18"/>
    </row>
    <row r="31" spans="1:14" x14ac:dyDescent="0.25">
      <c r="A31" s="183"/>
      <c r="B31" s="187"/>
      <c r="C31" s="187"/>
      <c r="D31" s="11"/>
      <c r="E31" s="11"/>
      <c r="F31" s="11"/>
      <c r="G31" s="11"/>
      <c r="H31" s="11"/>
      <c r="I31" s="183"/>
      <c r="J31" s="11"/>
      <c r="K31" s="18"/>
      <c r="L31" s="18"/>
      <c r="M31" s="18"/>
      <c r="N31" s="18"/>
    </row>
    <row r="32" spans="1:14" x14ac:dyDescent="0.25">
      <c r="A32" s="184"/>
      <c r="B32" s="187"/>
      <c r="C32" s="187"/>
      <c r="D32" s="11"/>
      <c r="E32" s="11"/>
      <c r="F32" s="11"/>
      <c r="G32" s="11"/>
      <c r="H32" s="11"/>
      <c r="I32" s="184"/>
      <c r="J32" s="11"/>
      <c r="K32" s="18"/>
      <c r="L32" s="18"/>
      <c r="M32" s="18"/>
      <c r="N32" s="18"/>
    </row>
    <row r="34" spans="1:14" ht="13.8" x14ac:dyDescent="0.25">
      <c r="A34" s="52" t="s">
        <v>71</v>
      </c>
    </row>
    <row r="35" spans="1:14" ht="13.8" x14ac:dyDescent="0.25">
      <c r="A35" s="130" t="s">
        <v>120</v>
      </c>
      <c r="B35" s="130"/>
      <c r="C35" s="130"/>
      <c r="D35" s="130"/>
      <c r="E35" s="130"/>
      <c r="F35" s="130"/>
      <c r="G35" s="130"/>
      <c r="H35" s="130"/>
      <c r="I35" s="130"/>
      <c r="J35" s="130"/>
      <c r="K35" s="130"/>
      <c r="L35" s="130"/>
      <c r="M35" s="130"/>
      <c r="N35" s="130"/>
    </row>
    <row r="36" spans="1:14" ht="7.5" customHeight="1" x14ac:dyDescent="0.25">
      <c r="A36" s="185"/>
      <c r="B36" s="185"/>
      <c r="C36" s="185"/>
      <c r="D36" s="185"/>
      <c r="E36" s="185"/>
      <c r="F36" s="185"/>
      <c r="G36" s="185"/>
      <c r="H36" s="185"/>
      <c r="I36" s="185"/>
      <c r="J36" s="185"/>
      <c r="K36" s="185"/>
      <c r="L36" s="185"/>
      <c r="M36" s="185"/>
      <c r="N36" s="185"/>
    </row>
    <row r="37" spans="1:14" ht="14.25" customHeight="1" x14ac:dyDescent="0.25">
      <c r="A37" s="129" t="s">
        <v>121</v>
      </c>
      <c r="B37" s="129"/>
      <c r="C37" s="129"/>
      <c r="D37" s="129"/>
      <c r="E37" s="129"/>
      <c r="F37" s="129"/>
      <c r="G37" s="129"/>
      <c r="H37" s="129"/>
      <c r="I37" s="129"/>
      <c r="J37" s="129"/>
      <c r="K37" s="129"/>
      <c r="L37" s="129"/>
      <c r="M37" s="129"/>
      <c r="N37" s="129"/>
    </row>
    <row r="38" spans="1:14" x14ac:dyDescent="0.25">
      <c r="A38" s="129"/>
      <c r="B38" s="129"/>
      <c r="C38" s="129"/>
      <c r="D38" s="129"/>
      <c r="E38" s="129"/>
      <c r="F38" s="129"/>
      <c r="G38" s="129"/>
      <c r="H38" s="129"/>
      <c r="I38" s="129"/>
      <c r="J38" s="129"/>
      <c r="K38" s="129"/>
      <c r="L38" s="129"/>
      <c r="M38" s="129"/>
      <c r="N38" s="129"/>
    </row>
    <row r="39" spans="1:14" ht="8.1" customHeight="1" x14ac:dyDescent="0.25"/>
    <row r="40" spans="1:14" x14ac:dyDescent="0.25">
      <c r="A40" s="186" t="s">
        <v>122</v>
      </c>
      <c r="B40" s="186"/>
      <c r="C40" s="186"/>
      <c r="D40" s="186"/>
      <c r="E40" s="186"/>
      <c r="F40" s="186"/>
      <c r="G40" s="186"/>
      <c r="H40" s="186"/>
      <c r="I40" s="186"/>
      <c r="J40" s="186"/>
      <c r="K40" s="186"/>
      <c r="L40" s="186"/>
      <c r="M40" s="186"/>
      <c r="N40" s="186"/>
    </row>
    <row r="41" spans="1:14" ht="16.5" customHeight="1" x14ac:dyDescent="0.25">
      <c r="A41" s="186"/>
      <c r="B41" s="186"/>
      <c r="C41" s="186"/>
      <c r="D41" s="186"/>
      <c r="E41" s="186"/>
      <c r="F41" s="186"/>
      <c r="G41" s="186"/>
      <c r="H41" s="186"/>
      <c r="I41" s="186"/>
      <c r="J41" s="186"/>
      <c r="K41" s="186"/>
      <c r="L41" s="186"/>
      <c r="M41" s="186"/>
      <c r="N41" s="186"/>
    </row>
    <row r="42" spans="1:14" ht="8.1" customHeight="1" x14ac:dyDescent="0.25"/>
    <row r="43" spans="1:14" ht="12.75" customHeight="1" x14ac:dyDescent="0.25">
      <c r="A43" s="186" t="s">
        <v>123</v>
      </c>
      <c r="B43" s="186"/>
      <c r="C43" s="186"/>
      <c r="D43" s="186"/>
      <c r="E43" s="186"/>
      <c r="F43" s="186"/>
      <c r="G43" s="186"/>
      <c r="H43" s="186"/>
      <c r="I43" s="186"/>
      <c r="J43" s="186"/>
      <c r="K43" s="186"/>
      <c r="L43" s="186"/>
      <c r="M43" s="186"/>
      <c r="N43" s="186"/>
    </row>
    <row r="44" spans="1:14" ht="12.75" customHeight="1" x14ac:dyDescent="0.25">
      <c r="A44" s="186"/>
      <c r="B44" s="186"/>
      <c r="C44" s="186"/>
      <c r="D44" s="186"/>
      <c r="E44" s="186"/>
      <c r="F44" s="186"/>
      <c r="G44" s="186"/>
      <c r="H44" s="186"/>
      <c r="I44" s="186"/>
      <c r="J44" s="186"/>
      <c r="K44" s="186"/>
      <c r="L44" s="186"/>
      <c r="M44" s="186"/>
      <c r="N44" s="186"/>
    </row>
    <row r="45" spans="1:14" ht="12.75" customHeight="1" x14ac:dyDescent="0.25">
      <c r="A45" s="186"/>
      <c r="B45" s="186"/>
      <c r="C45" s="186"/>
      <c r="D45" s="186"/>
      <c r="E45" s="186"/>
      <c r="F45" s="186"/>
      <c r="G45" s="186"/>
      <c r="H45" s="186"/>
      <c r="I45" s="186"/>
      <c r="J45" s="186"/>
      <c r="K45" s="186"/>
      <c r="L45" s="186"/>
      <c r="M45" s="186"/>
      <c r="N45" s="186"/>
    </row>
    <row r="46" spans="1:14" ht="12.75" customHeight="1" x14ac:dyDescent="0.25">
      <c r="A46" s="186"/>
      <c r="B46" s="186"/>
      <c r="C46" s="186"/>
      <c r="D46" s="186"/>
      <c r="E46" s="186"/>
      <c r="F46" s="186"/>
      <c r="G46" s="186"/>
      <c r="H46" s="186"/>
      <c r="I46" s="186"/>
      <c r="J46" s="186"/>
      <c r="K46" s="186"/>
      <c r="L46" s="186"/>
      <c r="M46" s="186"/>
      <c r="N46" s="186"/>
    </row>
    <row r="47" spans="1:14" ht="22.5" customHeight="1" x14ac:dyDescent="0.25">
      <c r="A47" s="186"/>
      <c r="B47" s="186"/>
      <c r="C47" s="186"/>
      <c r="D47" s="186"/>
      <c r="E47" s="186"/>
      <c r="F47" s="186"/>
      <c r="G47" s="186"/>
      <c r="H47" s="186"/>
      <c r="I47" s="186"/>
      <c r="J47" s="186"/>
      <c r="K47" s="186"/>
      <c r="L47" s="186"/>
      <c r="M47" s="186"/>
      <c r="N47" s="186"/>
    </row>
    <row r="48" spans="1:14" ht="8.1" customHeight="1" x14ac:dyDescent="0.25"/>
    <row r="49" spans="1:14" ht="13.8" x14ac:dyDescent="0.25">
      <c r="A49" s="130" t="s">
        <v>124</v>
      </c>
      <c r="B49" s="130"/>
      <c r="C49" s="130"/>
      <c r="D49" s="130"/>
      <c r="E49" s="130"/>
      <c r="F49" s="130"/>
      <c r="G49" s="130"/>
      <c r="H49" s="130"/>
      <c r="I49" s="130"/>
      <c r="J49" s="130"/>
      <c r="K49" s="130"/>
      <c r="L49" s="130"/>
      <c r="M49" s="130"/>
      <c r="N49" s="130"/>
    </row>
    <row r="50" spans="1:14" ht="8.1" customHeight="1" x14ac:dyDescent="0.25"/>
    <row r="51" spans="1:14" ht="13.8" x14ac:dyDescent="0.25">
      <c r="A51" s="130" t="s">
        <v>125</v>
      </c>
      <c r="B51" s="130"/>
      <c r="C51" s="130"/>
      <c r="D51" s="130"/>
      <c r="E51" s="130"/>
      <c r="F51" s="130"/>
      <c r="G51" s="130"/>
      <c r="H51" s="130"/>
      <c r="I51" s="130"/>
      <c r="J51" s="130"/>
      <c r="K51" s="130"/>
      <c r="L51" s="130"/>
      <c r="M51" s="130"/>
      <c r="N51" s="130"/>
    </row>
    <row r="52" spans="1:14" ht="8.1" customHeight="1" x14ac:dyDescent="0.25"/>
    <row r="53" spans="1:14" ht="13.8" x14ac:dyDescent="0.25">
      <c r="A53" s="130" t="s">
        <v>126</v>
      </c>
      <c r="B53" s="130"/>
      <c r="C53" s="130"/>
      <c r="D53" s="130"/>
      <c r="E53" s="130"/>
      <c r="F53" s="130"/>
      <c r="G53" s="130"/>
      <c r="H53" s="130"/>
      <c r="I53" s="130"/>
      <c r="J53" s="130"/>
      <c r="K53" s="130"/>
      <c r="L53" s="130"/>
      <c r="M53" s="130"/>
      <c r="N53" s="13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93" t="s">
        <v>127</v>
      </c>
      <c r="B1" s="194"/>
      <c r="C1" s="194"/>
      <c r="D1" s="194"/>
      <c r="E1" s="194"/>
      <c r="F1" s="194"/>
      <c r="G1" s="194"/>
      <c r="H1" s="195"/>
    </row>
    <row r="2" spans="1:8" ht="21" customHeight="1" x14ac:dyDescent="0.25">
      <c r="A2" s="33" t="s">
        <v>105</v>
      </c>
      <c r="B2" s="178" t="s">
        <v>106</v>
      </c>
      <c r="C2" s="178"/>
      <c r="D2" s="178"/>
      <c r="E2" s="178"/>
      <c r="F2" s="178"/>
      <c r="G2" s="178"/>
      <c r="H2" s="178"/>
    </row>
    <row r="3" spans="1:8" ht="32.25" customHeight="1" x14ac:dyDescent="0.25">
      <c r="A3" s="119" t="s">
        <v>107</v>
      </c>
      <c r="B3" s="119" t="s">
        <v>128</v>
      </c>
      <c r="C3" s="101" t="s">
        <v>129</v>
      </c>
      <c r="D3" s="119" t="s">
        <v>98</v>
      </c>
      <c r="E3" s="119" t="s">
        <v>111</v>
      </c>
      <c r="F3" s="119" t="s">
        <v>112</v>
      </c>
      <c r="G3" s="119" t="s">
        <v>113</v>
      </c>
      <c r="H3" s="119" t="s">
        <v>130</v>
      </c>
    </row>
    <row r="4" spans="1:8" ht="27.75" customHeight="1" x14ac:dyDescent="0.25">
      <c r="A4" s="196"/>
      <c r="B4" s="196"/>
      <c r="C4" s="118"/>
      <c r="D4" s="128"/>
      <c r="E4" s="196"/>
      <c r="F4" s="196"/>
      <c r="G4" s="196"/>
      <c r="H4" s="118"/>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29" t="s">
        <v>120</v>
      </c>
      <c r="B15" s="129"/>
      <c r="C15" s="129"/>
      <c r="D15" s="129"/>
      <c r="E15" s="129"/>
      <c r="F15" s="129"/>
      <c r="G15" s="129"/>
      <c r="H15" s="129"/>
    </row>
    <row r="16" spans="1:8" ht="8.1" customHeight="1" x14ac:dyDescent="0.25"/>
    <row r="17" spans="1:8" ht="33.75" customHeight="1" x14ac:dyDescent="0.25">
      <c r="A17" s="200" t="s">
        <v>131</v>
      </c>
      <c r="B17" s="129"/>
      <c r="C17" s="129"/>
      <c r="D17" s="129"/>
      <c r="E17" s="129"/>
      <c r="F17" s="129"/>
      <c r="G17" s="129"/>
      <c r="H17" s="129"/>
    </row>
    <row r="18" spans="1:8" ht="8.1" customHeight="1" x14ac:dyDescent="0.25"/>
    <row r="19" spans="1:8" x14ac:dyDescent="0.25">
      <c r="A19" s="199" t="s">
        <v>132</v>
      </c>
      <c r="B19" s="186"/>
      <c r="C19" s="186"/>
      <c r="D19" s="186"/>
      <c r="E19" s="186"/>
      <c r="F19" s="186"/>
      <c r="G19" s="186"/>
      <c r="H19" s="186"/>
    </row>
    <row r="20" spans="1:8" ht="18" customHeight="1" x14ac:dyDescent="0.25">
      <c r="A20" s="186"/>
      <c r="B20" s="186"/>
      <c r="C20" s="186"/>
      <c r="D20" s="186"/>
      <c r="E20" s="186"/>
      <c r="F20" s="186"/>
      <c r="G20" s="186"/>
      <c r="H20" s="186"/>
    </row>
    <row r="21" spans="1:8" ht="8.1" customHeight="1" x14ac:dyDescent="0.25"/>
    <row r="22" spans="1:8" ht="15.75" customHeight="1" x14ac:dyDescent="0.25">
      <c r="A22" s="199" t="s">
        <v>133</v>
      </c>
      <c r="B22" s="186"/>
      <c r="C22" s="186"/>
      <c r="D22" s="186"/>
      <c r="E22" s="186"/>
      <c r="F22" s="186"/>
      <c r="G22" s="186"/>
      <c r="H22" s="186"/>
    </row>
    <row r="23" spans="1:8" x14ac:dyDescent="0.25">
      <c r="A23" s="186"/>
      <c r="B23" s="186"/>
      <c r="C23" s="186"/>
      <c r="D23" s="186"/>
      <c r="E23" s="186"/>
      <c r="F23" s="186"/>
      <c r="G23" s="186"/>
      <c r="H23" s="186"/>
    </row>
    <row r="24" spans="1:8" ht="16.5" customHeight="1" x14ac:dyDescent="0.25">
      <c r="A24" s="186"/>
      <c r="B24" s="186"/>
      <c r="C24" s="186"/>
      <c r="D24" s="186"/>
      <c r="E24" s="186"/>
      <c r="F24" s="186"/>
      <c r="G24" s="186"/>
      <c r="H24" s="18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18" t="s">
        <v>135</v>
      </c>
      <c r="C1" s="218"/>
      <c r="D1" s="218"/>
      <c r="E1" s="218"/>
      <c r="F1" s="218"/>
      <c r="G1" s="218"/>
      <c r="H1" s="218"/>
      <c r="I1" s="218"/>
      <c r="J1" s="218"/>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202" t="s">
        <v>143</v>
      </c>
      <c r="B5" s="205"/>
      <c r="C5" s="207"/>
      <c r="D5" s="207"/>
      <c r="E5" s="207">
        <f>+C5*D5</f>
        <v>0</v>
      </c>
      <c r="F5" s="217" t="s">
        <v>144</v>
      </c>
      <c r="G5" s="65"/>
      <c r="H5" s="22"/>
      <c r="I5" s="22"/>
      <c r="J5" s="23">
        <f t="shared" ref="J5:J37" si="0">+H5*I5</f>
        <v>0</v>
      </c>
    </row>
    <row r="6" spans="1:10" ht="20.100000000000001" customHeight="1" x14ac:dyDescent="0.25">
      <c r="A6" s="203"/>
      <c r="B6" s="206"/>
      <c r="C6" s="208"/>
      <c r="D6" s="208"/>
      <c r="E6" s="208"/>
      <c r="F6" s="212"/>
      <c r="G6" s="66"/>
      <c r="H6" s="24"/>
      <c r="I6" s="24"/>
      <c r="J6" s="25">
        <f t="shared" si="0"/>
        <v>0</v>
      </c>
    </row>
    <row r="7" spans="1:10" ht="20.100000000000001" customHeight="1" x14ac:dyDescent="0.25">
      <c r="A7" s="203"/>
      <c r="B7" s="206"/>
      <c r="C7" s="209"/>
      <c r="D7" s="209"/>
      <c r="E7" s="209"/>
      <c r="F7" s="212"/>
      <c r="G7" s="66"/>
      <c r="H7" s="24"/>
      <c r="I7" s="24"/>
      <c r="J7" s="25">
        <f t="shared" si="0"/>
        <v>0</v>
      </c>
    </row>
    <row r="8" spans="1:10" ht="20.100000000000001" customHeight="1" x14ac:dyDescent="0.25">
      <c r="A8" s="203"/>
      <c r="B8" s="206"/>
      <c r="C8" s="210"/>
      <c r="D8" s="210"/>
      <c r="E8" s="210">
        <f>+C8*D8</f>
        <v>0</v>
      </c>
      <c r="F8" s="211" t="s">
        <v>145</v>
      </c>
      <c r="G8" s="66"/>
      <c r="H8" s="24"/>
      <c r="I8" s="24"/>
      <c r="J8" s="25">
        <f t="shared" si="0"/>
        <v>0</v>
      </c>
    </row>
    <row r="9" spans="1:10" ht="20.100000000000001" customHeight="1" x14ac:dyDescent="0.25">
      <c r="A9" s="203"/>
      <c r="B9" s="206"/>
      <c r="C9" s="208"/>
      <c r="D9" s="208"/>
      <c r="E9" s="208"/>
      <c r="F9" s="212"/>
      <c r="G9" s="66"/>
      <c r="H9" s="24"/>
      <c r="I9" s="24"/>
      <c r="J9" s="25">
        <f t="shared" si="0"/>
        <v>0</v>
      </c>
    </row>
    <row r="10" spans="1:10" ht="20.100000000000001" customHeight="1" x14ac:dyDescent="0.25">
      <c r="A10" s="203"/>
      <c r="B10" s="206"/>
      <c r="C10" s="209"/>
      <c r="D10" s="209"/>
      <c r="E10" s="209"/>
      <c r="F10" s="212"/>
      <c r="G10" s="66"/>
      <c r="H10" s="24"/>
      <c r="I10" s="24"/>
      <c r="J10" s="25">
        <f t="shared" si="0"/>
        <v>0</v>
      </c>
    </row>
    <row r="11" spans="1:10" ht="20.100000000000001" customHeight="1" x14ac:dyDescent="0.25">
      <c r="A11" s="203"/>
      <c r="B11" s="206"/>
      <c r="C11" s="210"/>
      <c r="D11" s="210"/>
      <c r="E11" s="210">
        <f>+C11*D11</f>
        <v>0</v>
      </c>
      <c r="F11" s="211" t="s">
        <v>146</v>
      </c>
      <c r="G11" s="66"/>
      <c r="H11" s="24"/>
      <c r="I11" s="24"/>
      <c r="J11" s="25">
        <f t="shared" si="0"/>
        <v>0</v>
      </c>
    </row>
    <row r="12" spans="1:10" ht="20.100000000000001" customHeight="1" x14ac:dyDescent="0.25">
      <c r="A12" s="203"/>
      <c r="B12" s="206"/>
      <c r="C12" s="208"/>
      <c r="D12" s="208"/>
      <c r="E12" s="208"/>
      <c r="F12" s="212"/>
      <c r="G12" s="66"/>
      <c r="H12" s="24"/>
      <c r="I12" s="24"/>
      <c r="J12" s="25">
        <f t="shared" si="0"/>
        <v>0</v>
      </c>
    </row>
    <row r="13" spans="1:10" ht="20.100000000000001" customHeight="1" x14ac:dyDescent="0.25">
      <c r="A13" s="203"/>
      <c r="B13" s="206"/>
      <c r="C13" s="209"/>
      <c r="D13" s="209"/>
      <c r="E13" s="209"/>
      <c r="F13" s="212"/>
      <c r="G13" s="66"/>
      <c r="H13" s="24"/>
      <c r="I13" s="24"/>
      <c r="J13" s="25">
        <f t="shared" si="0"/>
        <v>0</v>
      </c>
    </row>
    <row r="14" spans="1:10" ht="20.100000000000001" customHeight="1" x14ac:dyDescent="0.25">
      <c r="A14" s="203"/>
      <c r="B14" s="206"/>
      <c r="C14" s="210"/>
      <c r="D14" s="210"/>
      <c r="E14" s="210">
        <f>+C14*D14</f>
        <v>0</v>
      </c>
      <c r="F14" s="215" t="s">
        <v>147</v>
      </c>
      <c r="G14" s="66"/>
      <c r="H14" s="24"/>
      <c r="I14" s="24"/>
      <c r="J14" s="25">
        <f t="shared" si="0"/>
        <v>0</v>
      </c>
    </row>
    <row r="15" spans="1:10" ht="20.100000000000001" customHeight="1" x14ac:dyDescent="0.25">
      <c r="A15" s="203"/>
      <c r="B15" s="206"/>
      <c r="C15" s="208"/>
      <c r="D15" s="208"/>
      <c r="E15" s="208"/>
      <c r="F15" s="212"/>
      <c r="G15" s="66"/>
      <c r="H15" s="24"/>
      <c r="I15" s="24"/>
      <c r="J15" s="25">
        <f t="shared" si="0"/>
        <v>0</v>
      </c>
    </row>
    <row r="16" spans="1:10" ht="20.100000000000001" customHeight="1" x14ac:dyDescent="0.25">
      <c r="A16" s="203"/>
      <c r="B16" s="206"/>
      <c r="C16" s="209"/>
      <c r="D16" s="209"/>
      <c r="E16" s="209"/>
      <c r="F16" s="212"/>
      <c r="G16" s="66"/>
      <c r="H16" s="24"/>
      <c r="I16" s="24"/>
      <c r="J16" s="25">
        <f t="shared" si="0"/>
        <v>0</v>
      </c>
    </row>
    <row r="17" spans="1:10" ht="20.100000000000001" customHeight="1" x14ac:dyDescent="0.25">
      <c r="A17" s="203"/>
      <c r="B17" s="206"/>
      <c r="C17" s="210"/>
      <c r="D17" s="210"/>
      <c r="E17" s="210">
        <f>+C17*D17</f>
        <v>0</v>
      </c>
      <c r="F17" s="215" t="s">
        <v>148</v>
      </c>
      <c r="G17" s="66"/>
      <c r="H17" s="24"/>
      <c r="I17" s="24"/>
      <c r="J17" s="25">
        <f t="shared" si="0"/>
        <v>0</v>
      </c>
    </row>
    <row r="18" spans="1:10" ht="20.100000000000001" customHeight="1" x14ac:dyDescent="0.25">
      <c r="A18" s="203"/>
      <c r="B18" s="206"/>
      <c r="C18" s="208"/>
      <c r="D18" s="208"/>
      <c r="E18" s="208"/>
      <c r="F18" s="212"/>
      <c r="G18" s="66"/>
      <c r="H18" s="24"/>
      <c r="I18" s="24"/>
      <c r="J18" s="25">
        <f t="shared" si="0"/>
        <v>0</v>
      </c>
    </row>
    <row r="19" spans="1:10" ht="20.100000000000001" customHeight="1" thickBot="1" x14ac:dyDescent="0.3">
      <c r="A19" s="204"/>
      <c r="B19" s="213"/>
      <c r="C19" s="214"/>
      <c r="D19" s="214"/>
      <c r="E19" s="214"/>
      <c r="F19" s="216"/>
      <c r="G19" s="67"/>
      <c r="H19" s="26"/>
      <c r="I19" s="26"/>
      <c r="J19" s="27">
        <f t="shared" si="0"/>
        <v>0</v>
      </c>
    </row>
    <row r="20" spans="1:10" ht="19.5" customHeight="1" thickTop="1" x14ac:dyDescent="0.25">
      <c r="A20" s="202" t="s">
        <v>149</v>
      </c>
      <c r="B20" s="205"/>
      <c r="C20" s="207"/>
      <c r="D20" s="207"/>
      <c r="E20" s="207">
        <f>+C20*D20</f>
        <v>0</v>
      </c>
      <c r="F20" s="217" t="s">
        <v>150</v>
      </c>
      <c r="G20" s="65"/>
      <c r="H20" s="22"/>
      <c r="I20" s="22"/>
      <c r="J20" s="23">
        <f t="shared" si="0"/>
        <v>0</v>
      </c>
    </row>
    <row r="21" spans="1:10" ht="19.5" customHeight="1" x14ac:dyDescent="0.25">
      <c r="A21" s="203"/>
      <c r="B21" s="206"/>
      <c r="C21" s="208"/>
      <c r="D21" s="208"/>
      <c r="E21" s="208"/>
      <c r="F21" s="212"/>
      <c r="G21" s="66"/>
      <c r="H21" s="24"/>
      <c r="I21" s="24"/>
      <c r="J21" s="25">
        <f t="shared" si="0"/>
        <v>0</v>
      </c>
    </row>
    <row r="22" spans="1:10" ht="19.5" customHeight="1" x14ac:dyDescent="0.25">
      <c r="A22" s="203"/>
      <c r="B22" s="206"/>
      <c r="C22" s="209"/>
      <c r="D22" s="209"/>
      <c r="E22" s="209"/>
      <c r="F22" s="212"/>
      <c r="G22" s="66"/>
      <c r="H22" s="24"/>
      <c r="I22" s="24"/>
      <c r="J22" s="25">
        <f t="shared" si="0"/>
        <v>0</v>
      </c>
    </row>
    <row r="23" spans="1:10" ht="19.5" customHeight="1" x14ac:dyDescent="0.25">
      <c r="A23" s="203"/>
      <c r="B23" s="206"/>
      <c r="C23" s="210"/>
      <c r="D23" s="210"/>
      <c r="E23" s="210">
        <f>+C23*D23</f>
        <v>0</v>
      </c>
      <c r="F23" s="211" t="s">
        <v>151</v>
      </c>
      <c r="G23" s="66"/>
      <c r="H23" s="24"/>
      <c r="I23" s="24"/>
      <c r="J23" s="25">
        <f t="shared" si="0"/>
        <v>0</v>
      </c>
    </row>
    <row r="24" spans="1:10" ht="19.5" customHeight="1" x14ac:dyDescent="0.25">
      <c r="A24" s="203"/>
      <c r="B24" s="206"/>
      <c r="C24" s="208"/>
      <c r="D24" s="208"/>
      <c r="E24" s="208"/>
      <c r="F24" s="212"/>
      <c r="G24" s="66"/>
      <c r="H24" s="24"/>
      <c r="I24" s="24"/>
      <c r="J24" s="25">
        <f t="shared" si="0"/>
        <v>0</v>
      </c>
    </row>
    <row r="25" spans="1:10" ht="19.5" customHeight="1" x14ac:dyDescent="0.25">
      <c r="A25" s="203"/>
      <c r="B25" s="206"/>
      <c r="C25" s="209"/>
      <c r="D25" s="209"/>
      <c r="E25" s="209"/>
      <c r="F25" s="212"/>
      <c r="G25" s="66"/>
      <c r="H25" s="24"/>
      <c r="I25" s="24"/>
      <c r="J25" s="25">
        <f t="shared" si="0"/>
        <v>0</v>
      </c>
    </row>
    <row r="26" spans="1:10" ht="19.5" customHeight="1" x14ac:dyDescent="0.25">
      <c r="A26" s="203"/>
      <c r="B26" s="206"/>
      <c r="C26" s="210"/>
      <c r="D26" s="210"/>
      <c r="E26" s="210">
        <f>+C26*D26</f>
        <v>0</v>
      </c>
      <c r="F26" s="211" t="s">
        <v>152</v>
      </c>
      <c r="G26" s="66"/>
      <c r="H26" s="24"/>
      <c r="I26" s="24"/>
      <c r="J26" s="25">
        <f t="shared" si="0"/>
        <v>0</v>
      </c>
    </row>
    <row r="27" spans="1:10" ht="19.5" customHeight="1" x14ac:dyDescent="0.25">
      <c r="A27" s="203"/>
      <c r="B27" s="206"/>
      <c r="C27" s="208"/>
      <c r="D27" s="208"/>
      <c r="E27" s="208"/>
      <c r="F27" s="212"/>
      <c r="G27" s="66"/>
      <c r="H27" s="24"/>
      <c r="I27" s="24"/>
      <c r="J27" s="25">
        <f t="shared" si="0"/>
        <v>0</v>
      </c>
    </row>
    <row r="28" spans="1:10" ht="19.5" customHeight="1" x14ac:dyDescent="0.25">
      <c r="A28" s="203"/>
      <c r="B28" s="206"/>
      <c r="C28" s="209"/>
      <c r="D28" s="209"/>
      <c r="E28" s="209"/>
      <c r="F28" s="212"/>
      <c r="G28" s="66"/>
      <c r="H28" s="24"/>
      <c r="I28" s="24"/>
      <c r="J28" s="25">
        <f t="shared" si="0"/>
        <v>0</v>
      </c>
    </row>
    <row r="29" spans="1:10" ht="19.5" customHeight="1" x14ac:dyDescent="0.25">
      <c r="A29" s="203"/>
      <c r="B29" s="206"/>
      <c r="C29" s="210"/>
      <c r="D29" s="210"/>
      <c r="E29" s="210">
        <f>+C29*D29</f>
        <v>0</v>
      </c>
      <c r="F29" s="211" t="s">
        <v>153</v>
      </c>
      <c r="G29" s="66"/>
      <c r="H29" s="24"/>
      <c r="I29" s="24"/>
      <c r="J29" s="25">
        <f t="shared" si="0"/>
        <v>0</v>
      </c>
    </row>
    <row r="30" spans="1:10" ht="19.5" customHeight="1" x14ac:dyDescent="0.25">
      <c r="A30" s="203"/>
      <c r="B30" s="206"/>
      <c r="C30" s="208"/>
      <c r="D30" s="208"/>
      <c r="E30" s="208"/>
      <c r="F30" s="212"/>
      <c r="G30" s="66"/>
      <c r="H30" s="24"/>
      <c r="I30" s="24"/>
      <c r="J30" s="25">
        <f t="shared" si="0"/>
        <v>0</v>
      </c>
    </row>
    <row r="31" spans="1:10" ht="19.5" customHeight="1" x14ac:dyDescent="0.25">
      <c r="A31" s="203"/>
      <c r="B31" s="206"/>
      <c r="C31" s="209"/>
      <c r="D31" s="209"/>
      <c r="E31" s="209"/>
      <c r="F31" s="212"/>
      <c r="G31" s="66"/>
      <c r="H31" s="24"/>
      <c r="I31" s="24"/>
      <c r="J31" s="25">
        <f t="shared" si="0"/>
        <v>0</v>
      </c>
    </row>
    <row r="32" spans="1:10" ht="19.5" customHeight="1" x14ac:dyDescent="0.25">
      <c r="A32" s="203"/>
      <c r="B32" s="206"/>
      <c r="C32" s="210"/>
      <c r="D32" s="210"/>
      <c r="E32" s="210">
        <f>+C32*D32</f>
        <v>0</v>
      </c>
      <c r="F32" s="211" t="s">
        <v>154</v>
      </c>
      <c r="G32" s="66"/>
      <c r="H32" s="24"/>
      <c r="I32" s="24"/>
      <c r="J32" s="25">
        <f t="shared" si="0"/>
        <v>0</v>
      </c>
    </row>
    <row r="33" spans="1:10" ht="19.5" customHeight="1" x14ac:dyDescent="0.25">
      <c r="A33" s="203"/>
      <c r="B33" s="206"/>
      <c r="C33" s="208"/>
      <c r="D33" s="208"/>
      <c r="E33" s="208"/>
      <c r="F33" s="212"/>
      <c r="G33" s="66"/>
      <c r="H33" s="24"/>
      <c r="I33" s="24"/>
      <c r="J33" s="25">
        <f t="shared" si="0"/>
        <v>0</v>
      </c>
    </row>
    <row r="34" spans="1:10" ht="19.5" customHeight="1" x14ac:dyDescent="0.25">
      <c r="A34" s="203"/>
      <c r="B34" s="206"/>
      <c r="C34" s="209"/>
      <c r="D34" s="209"/>
      <c r="E34" s="209"/>
      <c r="F34" s="212"/>
      <c r="G34" s="66"/>
      <c r="H34" s="24"/>
      <c r="I34" s="24"/>
      <c r="J34" s="25">
        <f t="shared" si="0"/>
        <v>0</v>
      </c>
    </row>
    <row r="35" spans="1:10" ht="19.5" customHeight="1" x14ac:dyDescent="0.25">
      <c r="A35" s="203"/>
      <c r="B35" s="206"/>
      <c r="C35" s="210"/>
      <c r="D35" s="210"/>
      <c r="E35" s="210">
        <f>+C35*D35</f>
        <v>0</v>
      </c>
      <c r="F35" s="215" t="s">
        <v>155</v>
      </c>
      <c r="G35" s="66"/>
      <c r="H35" s="24"/>
      <c r="I35" s="24"/>
      <c r="J35" s="25">
        <f t="shared" si="0"/>
        <v>0</v>
      </c>
    </row>
    <row r="36" spans="1:10" ht="19.5" customHeight="1" x14ac:dyDescent="0.25">
      <c r="A36" s="203"/>
      <c r="B36" s="206"/>
      <c r="C36" s="208"/>
      <c r="D36" s="208"/>
      <c r="E36" s="208"/>
      <c r="F36" s="212"/>
      <c r="G36" s="66"/>
      <c r="H36" s="24"/>
      <c r="I36" s="24"/>
      <c r="J36" s="25">
        <f t="shared" si="0"/>
        <v>0</v>
      </c>
    </row>
    <row r="37" spans="1:10" ht="19.5" customHeight="1" thickBot="1" x14ac:dyDescent="0.3">
      <c r="A37" s="204"/>
      <c r="B37" s="213"/>
      <c r="C37" s="214"/>
      <c r="D37" s="214"/>
      <c r="E37" s="214"/>
      <c r="F37" s="216"/>
      <c r="G37" s="67"/>
      <c r="H37" s="26"/>
      <c r="I37" s="26"/>
      <c r="J37" s="27">
        <f t="shared" si="0"/>
        <v>0</v>
      </c>
    </row>
    <row r="38" spans="1:10" ht="13.8" thickTop="1" x14ac:dyDescent="0.25"/>
    <row r="39" spans="1:10" x14ac:dyDescent="0.25">
      <c r="A39" s="28" t="s">
        <v>156</v>
      </c>
    </row>
    <row r="40" spans="1:10" x14ac:dyDescent="0.25">
      <c r="A40" s="201" t="s">
        <v>157</v>
      </c>
      <c r="B40" s="201"/>
      <c r="C40" s="201"/>
      <c r="D40" s="201"/>
      <c r="E40" s="201"/>
      <c r="F40" s="201"/>
      <c r="G40" s="201"/>
      <c r="H40" s="201"/>
      <c r="I40" s="201"/>
      <c r="J40" s="201"/>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Tanja Ratković</cp:lastModifiedBy>
  <cp:revision/>
  <cp:lastPrinted>2020-10-14T11:43:25Z</cp:lastPrinted>
  <dcterms:created xsi:type="dcterms:W3CDTF">2010-03-25T12:47:07Z</dcterms:created>
  <dcterms:modified xsi:type="dcterms:W3CDTF">2025-11-26T14:56:16Z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